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4460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<sst xmlns="http://schemas.openxmlformats.org/spreadsheetml/2006/main" count="350" uniqueCount="240">
  <si>
    <t>附件2-1</t>
  </si>
  <si>
    <t>部门收支总表</t>
  </si>
  <si>
    <t>单位名称：始兴县统计局</t>
  </si>
  <si>
    <t>单位:元</t>
  </si>
  <si>
    <t>收                             入</t>
  </si>
  <si>
    <t>支                             出</t>
  </si>
  <si>
    <t xml:space="preserve">项            目 </t>
  </si>
  <si>
    <r>
      <t>2017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</si>
  <si>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</si>
  <si>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</si>
  <si>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</si>
  <si>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</si>
  <si>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</si>
  <si>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</si>
  <si>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</si>
  <si>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</si>
  <si>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</si>
  <si>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</si>
  <si>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</si>
  <si>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</si>
  <si>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</si>
  <si>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</si>
  <si>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</si>
  <si>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</si>
  <si>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</si>
  <si>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</si>
  <si>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</si>
  <si>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</si>
  <si>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</si>
  <si>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</si>
  <si>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</si>
  <si>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</si>
  <si>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</si>
  <si>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</si>
  <si>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</si>
  <si>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</si>
  <si>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</si>
  <si>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</si>
  <si>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</si>
  <si>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</si>
  <si>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</si>
  <si>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</si>
  <si>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</si>
  <si>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</si>
  <si>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</si>
  <si>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</si>
  <si>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</si>
  <si>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</si>
  <si>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</si>
  <si>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</si>
  <si>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</si>
  <si>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</si>
  <si>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</si>
  <si>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</si>
  <si>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</si>
  <si>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</si>
  <si>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</si>
  <si>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</si>
  <si>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</si>
  <si>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</si>
  <si>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</si>
  <si>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</si>
  <si>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</si>
  <si>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</si>
  <si>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</si>
  <si>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</si>
  <si>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</si>
  <si>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</si>
  <si>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</si>
  <si>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</si>
  <si>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</si>
  <si>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</si>
  <si>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</si>
  <si>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</si>
  <si>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</si>
  <si>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</si>
  <si>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</si>
  <si>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</si>
  <si>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</si>
  <si>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社会保障和就业支出</t>
  </si>
  <si>
    <t>医疗卫生与计划生育支出</t>
  </si>
  <si>
    <t>住房保障支出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</si>
  <si>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</si>
  <si>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</si>
  <si>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</si>
  <si>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</si>
  <si>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</si>
  <si>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</si>
  <si>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</si>
  <si>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</si>
  <si>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</si>
  <si>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</si>
  <si>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</si>
  <si>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</si>
  <si>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</si>
  <si>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</si>
  <si>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</si>
  <si>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</si>
  <si>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</si>
  <si>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</si>
  <si>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</si>
  <si>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</si>
  <si>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</si>
  <si>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</si>
  <si>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</si>
  <si>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</si>
  <si>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</si>
  <si>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</si>
  <si>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</si>
  <si>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</si>
  <si>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</si>
  <si>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</si>
  <si>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抽样调查经费</t>
  </si>
  <si>
    <t>“四上”企业统计员补贴</t>
  </si>
  <si>
    <t>第三次农业普查经费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</si>
  <si>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</si>
  <si>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</si>
  <si>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</si>
  <si>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</si>
  <si>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</si>
  <si>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</si>
  <si>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</si>
  <si>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</si>
  <si>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</si>
  <si>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</si>
  <si>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</si>
  <si>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</si>
  <si>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</si>
  <si>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</si>
  <si>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</si>
  <si>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</si>
  <si>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</si>
  <si>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</si>
  <si>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</si>
  <si>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</si>
  <si>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</si>
  <si>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</si>
  <si>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</si>
  <si>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</si>
  <si>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</si>
  <si>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</si>
  <si>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</si>
  <si>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</si>
  <si>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</si>
  <si>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</si>
  <si>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</si>
  <si>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</si>
  <si>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</si>
  <si>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</si>
  <si>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</si>
  <si>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</si>
  <si>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</si>
  <si>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</si>
  <si>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</si>
  <si>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</si>
  <si>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</si>
  <si>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</si>
  <si>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</si>
  <si>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</si>
  <si>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</si>
  <si>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</si>
  <si>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</si>
  <si>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</si>
  <si>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</si>
  <si>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</si>
  <si>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</si>
  <si>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</si>
  <si>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</si>
  <si>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</si>
  <si>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</si>
  <si>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</si>
  <si>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</si>
  <si>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</si>
  <si>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</si>
  <si>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</si>
  <si>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</si>
  <si>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</si>
  <si>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</si>
  <si>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</si>
  <si>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</si>
  <si>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</si>
  <si>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</si>
  <si>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</si>
  <si>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</si>
  <si>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</si>
  <si>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</si>
  <si>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</si>
  <si>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</si>
  <si>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</si>
  <si>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</si>
  <si>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</si>
  <si>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</si>
  <si>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</si>
  <si>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</si>
  <si>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</si>
  <si>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</si>
  <si>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</si>
  <si>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</si>
  <si>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</si>
  <si>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</si>
  <si>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</si>
  <si>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</si>
  <si>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</si>
  <si>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</si>
  <si>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</si>
  <si>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</si>
  <si>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</si>
  <si>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</si>
  <si>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</si>
  <si>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</si>
  <si>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</si>
  <si>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单位名称：</t>
  </si>
  <si>
    <t>始兴县统计局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</si>
  <si>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</si>
  <si>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</si>
  <si>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</si>
  <si>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</si>
  <si>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</si>
  <si>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</si>
  <si>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</si>
  <si>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</si>
  <si>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</si>
  <si>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</si>
  <si>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一般公共预算项目支出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</si>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</sst>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42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 applyAlignment="1">
      <alignment horizontal="left"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7" fillId="0" borderId="10" xfId="65" applyFont="1" applyFill="1" applyBorder="1" applyAlignment="1">
      <alignment horizontal="center" vertical="center" wrapText="1" shrinkToFit="1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4" fontId="7" fillId="0" borderId="10" xfId="6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45" applyFont="1" applyFill="1" applyBorder="1" applyAlignment="1">
      <alignment horizontal="center" vertical="center" wrapText="1" shrinkToFit="1"/>
    </xf>
    <xf numFmtId="0" fontId="15" fillId="0" borderId="0" xfId="66" applyFont="1" applyAlignment="1">
      <alignment horizontal="center"/>
      <protection/>
    </xf>
    <xf numFmtId="0" fontId="16" fillId="0" borderId="0" xfId="66" applyFont="1" applyAlignment="1">
      <alignment horizontal="center"/>
      <protection/>
    </xf>
    <xf numFmtId="0" fontId="4" fillId="0" borderId="0" xfId="66" applyFont="1">
      <alignment/>
      <protection/>
    </xf>
    <xf numFmtId="0" fontId="45" fillId="0" borderId="0" xfId="66" applyFont="1">
      <alignment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4" fillId="24" borderId="14" xfId="66" applyFont="1" applyFill="1" applyBorder="1" applyAlignment="1">
      <alignment horizontal="center" vertical="center" wrapText="1" shrinkToFit="1"/>
      <protection/>
    </xf>
    <xf numFmtId="0" fontId="4" fillId="24" borderId="15" xfId="66" applyFont="1" applyFill="1" applyBorder="1" applyAlignment="1">
      <alignment horizontal="center" vertical="center" wrapText="1" shrinkToFit="1"/>
      <protection/>
    </xf>
    <xf numFmtId="0" fontId="4" fillId="24" borderId="16" xfId="66" applyFont="1" applyFill="1" applyBorder="1" applyAlignment="1">
      <alignment horizontal="center" vertical="center" wrapText="1" shrinkToFit="1"/>
      <protection/>
    </xf>
    <xf numFmtId="0" fontId="4" fillId="24" borderId="10" xfId="66" applyFont="1" applyFill="1" applyBorder="1" applyAlignment="1">
      <alignment horizontal="center" vertical="center" wrapText="1" shrinkToFit="1"/>
      <protection/>
    </xf>
    <xf numFmtId="0" fontId="4" fillId="24" borderId="17" xfId="66" applyFont="1" applyFill="1" applyBorder="1" applyAlignment="1">
      <alignment horizontal="center" vertical="center" wrapText="1" shrinkToFit="1"/>
      <protection/>
    </xf>
    <xf numFmtId="0" fontId="4" fillId="24" borderId="10" xfId="66" applyFont="1" applyFill="1" applyBorder="1" applyAlignment="1">
      <alignment horizontal="center" vertical="center" shrinkToFit="1"/>
      <protection/>
    </xf>
    <xf numFmtId="0" fontId="4" fillId="24" borderId="18" xfId="66" applyFont="1" applyFill="1" applyBorder="1" applyAlignment="1">
      <alignment horizontal="center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9" xfId="68" applyFont="1" applyFill="1" applyBorder="1" applyAlignment="1">
      <alignment horizontal="left" vertical="center" shrinkToFit="1"/>
      <protection/>
    </xf>
    <xf numFmtId="0" fontId="7" fillId="24" borderId="20" xfId="68" applyFont="1" applyFill="1" applyBorder="1" applyAlignment="1">
      <alignment horizontal="left" vertical="center" shrinkToFit="1"/>
      <protection/>
    </xf>
    <xf numFmtId="4" fontId="7" fillId="24" borderId="20" xfId="68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24" borderId="19" xfId="66" applyFont="1" applyFill="1" applyBorder="1" applyAlignment="1">
      <alignment horizontal="left" vertical="center" shrinkToFit="1"/>
      <protection/>
    </xf>
    <xf numFmtId="0" fontId="4" fillId="24" borderId="20" xfId="66" applyFont="1" applyFill="1" applyBorder="1" applyAlignment="1">
      <alignment horizontal="left" vertical="center" shrinkToFit="1"/>
      <protection/>
    </xf>
    <xf numFmtId="4" fontId="4" fillId="24" borderId="20" xfId="66" applyNumberFormat="1" applyFont="1" applyFill="1" applyBorder="1" applyAlignment="1">
      <alignment horizontal="right" vertical="center" shrinkToFit="1"/>
      <protection/>
    </xf>
    <xf numFmtId="0" fontId="4" fillId="24" borderId="20" xfId="66" applyFont="1" applyFill="1" applyBorder="1" applyAlignment="1">
      <alignment horizontal="righ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20" fillId="0" borderId="21" xfId="67" applyNumberFormat="1" applyFont="1" applyBorder="1" applyAlignment="1">
      <alignment horizontal="center" shrinkToFit="1"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1" fillId="24" borderId="10" xfId="70" applyFont="1" applyFill="1" applyBorder="1" applyAlignment="1">
      <alignment horizontal="center"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22" xfId="45" applyFont="1" applyFill="1" applyBorder="1" applyAlignment="1">
      <alignment horizontal="center" vertical="center" wrapText="1" shrinkToFit="1"/>
    </xf>
    <xf numFmtId="0" fontId="22" fillId="24" borderId="23" xfId="45" applyFont="1" applyFill="1" applyBorder="1" applyAlignment="1">
      <alignment horizontal="center" vertical="center" wrapText="1" shrinkToFit="1"/>
    </xf>
    <xf numFmtId="0" fontId="22" fillId="24" borderId="24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25" xfId="45" applyFont="1" applyFill="1" applyBorder="1" applyAlignment="1">
      <alignment horizontal="center" vertical="center" wrapText="1" shrinkToFit="1"/>
    </xf>
    <xf numFmtId="0" fontId="22" fillId="24" borderId="20" xfId="45" applyFont="1" applyFill="1" applyBorder="1" applyAlignment="1">
      <alignment horizontal="center" vertical="center" wrapText="1" shrinkToFit="1"/>
    </xf>
    <xf numFmtId="0" fontId="22" fillId="24" borderId="26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27" xfId="45" applyFont="1" applyFill="1" applyBorder="1" applyAlignment="1">
      <alignment horizontal="center" vertical="center" wrapText="1" shrinkToFit="1"/>
    </xf>
    <xf numFmtId="0" fontId="22" fillId="24" borderId="21" xfId="45" applyNumberFormat="1" applyFont="1" applyFill="1" applyBorder="1" applyAlignment="1">
      <alignment horizontal="center" vertical="center" wrapText="1" shrinkToFit="1"/>
    </xf>
    <xf numFmtId="0" fontId="22" fillId="24" borderId="28" xfId="45" applyFont="1" applyFill="1" applyBorder="1" applyAlignment="1">
      <alignment horizontal="center" vertical="center" wrapText="1" shrinkToFit="1"/>
    </xf>
    <xf numFmtId="4" fontId="14" fillId="0" borderId="26" xfId="45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14" fillId="0" borderId="17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22" xfId="45" applyFont="1" applyFill="1" applyBorder="1" applyAlignment="1">
      <alignment horizontal="center" vertical="center" wrapText="1" shrinkToFit="1"/>
    </xf>
    <xf numFmtId="0" fontId="14" fillId="24" borderId="23" xfId="45" applyFont="1" applyFill="1" applyBorder="1" applyAlignment="1">
      <alignment horizontal="center" vertical="center" wrapText="1" shrinkToFit="1"/>
    </xf>
    <xf numFmtId="0" fontId="14" fillId="24" borderId="20" xfId="45" applyFont="1" applyFill="1" applyBorder="1" applyAlignment="1">
      <alignment horizontal="center" vertical="center" wrapText="1" shrinkToFit="1"/>
    </xf>
    <xf numFmtId="0" fontId="14" fillId="24" borderId="25" xfId="45" applyFont="1" applyFill="1" applyBorder="1" applyAlignment="1">
      <alignment horizontal="center" vertical="center" wrapText="1" shrinkToFit="1"/>
    </xf>
    <xf numFmtId="0" fontId="14" fillId="24" borderId="27" xfId="45" applyFont="1" applyFill="1" applyBorder="1" applyAlignment="1">
      <alignment horizontal="center" vertical="center" wrapText="1" shrinkToFit="1"/>
    </xf>
    <xf numFmtId="0" fontId="14" fillId="24" borderId="21" xfId="45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9" xfId="68" applyFont="1" applyFill="1" applyBorder="1" applyAlignment="1">
      <alignment horizontal="center" vertical="center" shrinkToFit="1"/>
      <protection/>
    </xf>
    <xf numFmtId="0" fontId="7" fillId="24" borderId="30" xfId="68" applyFont="1" applyFill="1" applyBorder="1" applyAlignment="1">
      <alignment horizontal="center" vertical="center" shrinkToFit="1"/>
      <protection/>
    </xf>
    <xf numFmtId="0" fontId="7" fillId="24" borderId="30" xfId="68" applyFont="1" applyFill="1" applyBorder="1" applyAlignment="1">
      <alignment horizontal="center" vertical="center" wrapText="1" shrinkToFit="1"/>
      <protection/>
    </xf>
    <xf numFmtId="0" fontId="7" fillId="24" borderId="19" xfId="68" applyFont="1" applyFill="1" applyBorder="1" applyAlignment="1">
      <alignment horizontal="center" vertical="center" wrapText="1" shrinkToFit="1"/>
      <protection/>
    </xf>
    <xf numFmtId="0" fontId="7" fillId="24" borderId="20" xfId="68" applyFont="1" applyFill="1" applyBorder="1" applyAlignment="1">
      <alignment horizontal="center" vertical="center" wrapText="1" shrinkToFit="1"/>
      <protection/>
    </xf>
    <xf numFmtId="0" fontId="7" fillId="24" borderId="20" xfId="68" applyFont="1" applyFill="1" applyBorder="1" applyAlignment="1">
      <alignment horizontal="center" vertical="center" shrinkToFit="1"/>
      <protection/>
    </xf>
    <xf numFmtId="0" fontId="7" fillId="24" borderId="19" xfId="68" applyFont="1" applyFill="1" applyBorder="1" applyAlignment="1">
      <alignment horizontal="center" vertical="center" shrinkToFit="1"/>
      <protection/>
    </xf>
    <xf numFmtId="0" fontId="7" fillId="24" borderId="20" xfId="68" applyFont="1" applyFill="1" applyBorder="1" applyAlignment="1">
      <alignment horizontal="right" vertical="center" shrinkToFit="1"/>
      <protection/>
    </xf>
    <xf numFmtId="0" fontId="7" fillId="0" borderId="19" xfId="68" applyFont="1" applyBorder="1" applyAlignment="1">
      <alignment horizontal="left" vertical="center" shrinkToFit="1"/>
      <protection/>
    </xf>
    <xf numFmtId="0" fontId="7" fillId="0" borderId="20" xfId="68" applyFont="1" applyBorder="1" applyAlignment="1">
      <alignment horizontal="left" vertical="center" shrinkToFit="1"/>
      <protection/>
    </xf>
    <xf numFmtId="4" fontId="7" fillId="0" borderId="20" xfId="68" applyNumberFormat="1" applyFont="1" applyBorder="1" applyAlignment="1">
      <alignment horizontal="right" vertical="center" shrinkToFit="1"/>
      <protection/>
    </xf>
    <xf numFmtId="0" fontId="7" fillId="0" borderId="20" xfId="68" applyFont="1" applyBorder="1" applyAlignment="1">
      <alignment horizontal="right" vertical="center" shrinkToFit="1"/>
      <protection/>
    </xf>
    <xf numFmtId="0" fontId="7" fillId="0" borderId="19" xfId="68" applyFont="1" applyBorder="1" applyAlignment="1">
      <alignment horizontal="center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20" fillId="24" borderId="22" xfId="67" applyFont="1" applyFill="1" applyBorder="1" applyAlignment="1">
      <alignment horizontal="center" vertical="center" wrapText="1" shrinkToFit="1"/>
    </xf>
    <xf numFmtId="0" fontId="20" fillId="24" borderId="20" xfId="67" applyFont="1" applyFill="1" applyBorder="1" applyAlignment="1">
      <alignment horizontal="center" vertical="center" wrapText="1" shrinkToFit="1"/>
    </xf>
    <xf numFmtId="0" fontId="20" fillId="24" borderId="21" xfId="67" applyFont="1" applyFill="1" applyBorder="1" applyAlignment="1">
      <alignment horizontal="center" vertical="center" wrapText="1" shrinkToFit="1"/>
    </xf>
    <xf numFmtId="0" fontId="24" fillId="24" borderId="21" xfId="67" applyFont="1" applyFill="1" applyBorder="1" applyAlignment="1">
      <alignment horizontal="center" vertical="center" wrapText="1" shrinkToFit="1"/>
    </xf>
    <xf numFmtId="0" fontId="20" fillId="24" borderId="21" xfId="67" applyFont="1" applyFill="1" applyBorder="1" applyAlignment="1">
      <alignment horizontal="left" vertical="center" wrapText="1" shrinkToFit="1"/>
    </xf>
    <xf numFmtId="4" fontId="20" fillId="0" borderId="21" xfId="67" applyNumberFormat="1" applyFont="1" applyBorder="1" applyAlignment="1">
      <alignment horizontal="right"/>
    </xf>
    <xf numFmtId="0" fontId="20" fillId="24" borderId="21" xfId="67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9" xfId="65"/>
    <cellStyle name="常规_Sheet3_Sheet11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21" t="s">
        <v>1</v>
      </c>
      <c r="B2" s="121"/>
      <c r="C2" s="121"/>
      <c r="D2" s="121"/>
    </row>
    <row r="3" spans="1:4" ht="14.25">
      <c r="A3" s="122"/>
      <c r="B3" s="123"/>
      <c r="C3" s="123"/>
      <c r="D3" s="123"/>
    </row>
    <row r="4" spans="1:4" s="120" customFormat="1" ht="12">
      <c r="A4" s="124" t="s">
        <v>2</v>
      </c>
      <c r="B4" s="124"/>
      <c r="C4" s="124"/>
      <c r="D4" s="125" t="s">
        <v>3</v>
      </c>
    </row>
    <row r="5" spans="1:4" ht="14.25">
      <c r="A5" s="126" t="s">
        <v>4</v>
      </c>
      <c r="B5" s="127"/>
      <c r="C5" s="126" t="s">
        <v>5</v>
      </c>
      <c r="D5" s="127"/>
    </row>
    <row r="6" spans="1:4" ht="14.25">
      <c r="A6" s="128" t="s">
        <v>6</v>
      </c>
      <c r="B6" s="129" t="s">
        <v>7</v>
      </c>
      <c r="C6" s="130" t="s">
        <v>8</v>
      </c>
      <c r="D6" s="129" t="s">
        <v>7</v>
      </c>
    </row>
    <row r="7" spans="1:4" ht="14.25">
      <c r="A7" s="130" t="s">
        <v>9</v>
      </c>
      <c r="B7" s="62">
        <v>3360890.76</v>
      </c>
      <c r="C7" s="130" t="s">
        <v>10</v>
      </c>
      <c r="D7" s="62">
        <v>1914890.76</v>
      </c>
    </row>
    <row r="8" spans="1:4" ht="14.25">
      <c r="A8" s="130" t="s">
        <v>11</v>
      </c>
      <c r="B8" s="62">
        <v>3360890.76</v>
      </c>
      <c r="C8" s="130" t="s">
        <v>12</v>
      </c>
      <c r="D8" s="62">
        <v>1087128</v>
      </c>
    </row>
    <row r="9" spans="1:4" ht="14.25">
      <c r="A9" s="130" t="s">
        <v>13</v>
      </c>
      <c r="B9" s="62"/>
      <c r="C9" s="130" t="s">
        <v>14</v>
      </c>
      <c r="D9" s="62">
        <v>373600</v>
      </c>
    </row>
    <row r="10" spans="1:4" ht="14.25">
      <c r="A10" s="130" t="s">
        <v>15</v>
      </c>
      <c r="B10" s="62"/>
      <c r="C10" s="130" t="s">
        <v>16</v>
      </c>
      <c r="D10" s="62">
        <v>454162.76</v>
      </c>
    </row>
    <row r="11" spans="1:4" ht="14.25">
      <c r="A11" s="130" t="s">
        <v>17</v>
      </c>
      <c r="B11" s="131"/>
      <c r="C11" s="130" t="s">
        <v>18</v>
      </c>
      <c r="D11" s="131"/>
    </row>
    <row r="12" spans="1:4" ht="14.25">
      <c r="A12" s="130" t="s">
        <v>19</v>
      </c>
      <c r="B12" s="62"/>
      <c r="C12" s="130" t="s">
        <v>20</v>
      </c>
      <c r="D12" s="131"/>
    </row>
    <row r="13" spans="1:4" ht="14.25">
      <c r="A13" s="130" t="s">
        <v>21</v>
      </c>
      <c r="B13" s="131"/>
      <c r="C13" s="130" t="s">
        <v>22</v>
      </c>
      <c r="D13" s="62"/>
    </row>
    <row r="14" spans="1:4" ht="14.25">
      <c r="A14" s="130" t="s">
        <v>23</v>
      </c>
      <c r="B14" s="131"/>
      <c r="C14" s="130" t="s">
        <v>24</v>
      </c>
      <c r="D14" s="62"/>
    </row>
    <row r="15" spans="1:4" ht="14.25">
      <c r="A15" s="130" t="s">
        <v>25</v>
      </c>
      <c r="B15" s="131"/>
      <c r="C15" s="130" t="s">
        <v>26</v>
      </c>
      <c r="D15" s="62"/>
    </row>
    <row r="16" spans="1:4" ht="14.25">
      <c r="A16" s="130" t="s">
        <v>27</v>
      </c>
      <c r="B16" s="131"/>
      <c r="C16" s="130" t="s">
        <v>28</v>
      </c>
      <c r="D16" s="62"/>
    </row>
    <row r="17" spans="1:4" ht="14.25">
      <c r="A17" s="130" t="s">
        <v>29</v>
      </c>
      <c r="B17" s="62"/>
      <c r="C17" s="130"/>
      <c r="D17" s="132"/>
    </row>
    <row r="18" spans="1:4" ht="14.25">
      <c r="A18" s="130" t="s">
        <v>30</v>
      </c>
      <c r="B18" s="62"/>
      <c r="C18" s="130" t="s">
        <v>31</v>
      </c>
      <c r="D18" s="62">
        <v>1446000</v>
      </c>
    </row>
    <row r="19" spans="1:4" ht="14.25">
      <c r="A19" s="130" t="s">
        <v>32</v>
      </c>
      <c r="B19" s="62"/>
      <c r="C19" s="130" t="s">
        <v>24</v>
      </c>
      <c r="D19" s="62"/>
    </row>
    <row r="20" spans="1:4" ht="14.25">
      <c r="A20" s="130" t="s">
        <v>33</v>
      </c>
      <c r="B20" s="62"/>
      <c r="C20" s="130" t="s">
        <v>34</v>
      </c>
      <c r="D20" s="62"/>
    </row>
    <row r="21" spans="1:4" ht="14.25">
      <c r="A21" s="130" t="s">
        <v>35</v>
      </c>
      <c r="B21" s="62"/>
      <c r="C21" s="130" t="s">
        <v>36</v>
      </c>
      <c r="D21" s="62"/>
    </row>
    <row r="22" spans="1:4" ht="14.25">
      <c r="A22" s="130"/>
      <c r="B22" s="132"/>
      <c r="C22" s="130" t="s">
        <v>37</v>
      </c>
      <c r="D22" s="62"/>
    </row>
    <row r="23" spans="1:4" ht="14.25">
      <c r="A23" s="130"/>
      <c r="B23" s="132"/>
      <c r="C23" s="130" t="s">
        <v>38</v>
      </c>
      <c r="D23" s="62">
        <v>1446000</v>
      </c>
    </row>
    <row r="24" spans="1:4" ht="14.25">
      <c r="A24" s="130"/>
      <c r="B24" s="132"/>
      <c r="C24" s="130" t="s">
        <v>28</v>
      </c>
      <c r="D24" s="62"/>
    </row>
    <row r="25" spans="1:4" ht="14.25">
      <c r="A25" s="130"/>
      <c r="B25" s="132"/>
      <c r="C25" s="130"/>
      <c r="D25" s="132"/>
    </row>
    <row r="26" spans="1:4" ht="14.25">
      <c r="A26" s="130"/>
      <c r="B26" s="132"/>
      <c r="C26" s="130" t="s">
        <v>39</v>
      </c>
      <c r="D26" s="62"/>
    </row>
    <row r="27" spans="1:4" ht="14.25">
      <c r="A27" s="130"/>
      <c r="B27" s="132"/>
      <c r="C27" s="130"/>
      <c r="D27" s="132"/>
    </row>
    <row r="28" spans="1:4" ht="14.25">
      <c r="A28" s="130" t="s">
        <v>40</v>
      </c>
      <c r="B28" s="62">
        <v>3360890.76</v>
      </c>
      <c r="C28" s="128" t="s">
        <v>41</v>
      </c>
      <c r="D28" s="62">
        <v>3360890.76</v>
      </c>
    </row>
    <row r="29" spans="1:4" ht="14.25">
      <c r="A29" s="130"/>
      <c r="B29" s="132"/>
      <c r="C29" s="130"/>
      <c r="D29" s="132"/>
    </row>
    <row r="30" spans="1:4" ht="14.25">
      <c r="A30" s="130" t="s">
        <v>42</v>
      </c>
      <c r="B30" s="62"/>
      <c r="C30" s="130" t="s">
        <v>43</v>
      </c>
      <c r="D30" s="62"/>
    </row>
    <row r="31" spans="1:4" ht="14.25">
      <c r="A31" s="130" t="s">
        <v>44</v>
      </c>
      <c r="B31" s="131"/>
      <c r="C31" s="130" t="s">
        <v>45</v>
      </c>
      <c r="D31" s="131"/>
    </row>
    <row r="32" spans="1:4" ht="14.25">
      <c r="A32" s="130" t="s">
        <v>46</v>
      </c>
      <c r="B32" s="62"/>
      <c r="C32" s="130" t="s">
        <v>47</v>
      </c>
      <c r="D32" s="131"/>
    </row>
    <row r="33" spans="1:4" ht="14.25">
      <c r="A33" s="130" t="s">
        <v>48</v>
      </c>
      <c r="B33" s="131"/>
      <c r="C33" s="130"/>
      <c r="D33" s="132"/>
    </row>
    <row r="34" spans="1:4" ht="14.25">
      <c r="A34" s="130"/>
      <c r="B34" s="132"/>
      <c r="C34" s="130"/>
      <c r="D34" s="132"/>
    </row>
    <row r="35" spans="1:4" ht="14.25">
      <c r="A35" s="130"/>
      <c r="B35" s="132"/>
      <c r="C35" s="130"/>
      <c r="D35" s="132"/>
    </row>
    <row r="36" spans="1:4" ht="14.25">
      <c r="A36" s="130" t="s">
        <v>49</v>
      </c>
      <c r="B36" s="131"/>
      <c r="C36" s="130" t="s">
        <v>50</v>
      </c>
      <c r="D36" s="132"/>
    </row>
    <row r="37" spans="1:4" ht="14.25">
      <c r="A37" s="130"/>
      <c r="B37" s="132"/>
      <c r="C37" s="130"/>
      <c r="D37" s="132"/>
    </row>
    <row r="38" spans="1:4" ht="14.25">
      <c r="A38" s="130" t="s">
        <v>51</v>
      </c>
      <c r="B38" s="62">
        <v>3360890.76</v>
      </c>
      <c r="C38" s="128" t="s">
        <v>52</v>
      </c>
      <c r="D38" s="62">
        <v>3360890.76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3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224</v>
      </c>
    </row>
    <row r="2" spans="1:2" ht="30" customHeight="1">
      <c r="A2" s="11" t="s">
        <v>225</v>
      </c>
      <c r="B2" s="11"/>
    </row>
    <row r="3" spans="1:2" ht="30" customHeight="1">
      <c r="A3" s="12" t="s">
        <v>2</v>
      </c>
      <c r="B3" s="13" t="s">
        <v>3</v>
      </c>
    </row>
    <row r="4" spans="1:2" ht="39" customHeight="1">
      <c r="A4" s="14" t="s">
        <v>56</v>
      </c>
      <c r="B4" s="14" t="s">
        <v>226</v>
      </c>
    </row>
    <row r="5" spans="1:2" ht="39" customHeight="1">
      <c r="A5" s="15" t="s">
        <v>227</v>
      </c>
      <c r="B5" s="10">
        <v>300000</v>
      </c>
    </row>
    <row r="6" spans="1:2" ht="39" customHeight="1">
      <c r="A6" s="16" t="s">
        <v>228</v>
      </c>
      <c r="B6" s="10"/>
    </row>
    <row r="7" spans="1:2" ht="39" customHeight="1">
      <c r="A7" s="10" t="s">
        <v>229</v>
      </c>
      <c r="B7" s="10">
        <v>45000</v>
      </c>
    </row>
    <row r="8" spans="1:2" ht="39" customHeight="1">
      <c r="A8" s="10" t="s">
        <v>230</v>
      </c>
      <c r="B8" s="10">
        <v>25000</v>
      </c>
    </row>
    <row r="9" spans="1:2" ht="39" customHeight="1">
      <c r="A9" s="10" t="s">
        <v>231</v>
      </c>
      <c r="B9" s="10"/>
    </row>
    <row r="10" spans="1:2" ht="39" customHeight="1">
      <c r="A10" s="10" t="s">
        <v>232</v>
      </c>
      <c r="B10" s="10">
        <v>25000</v>
      </c>
    </row>
    <row r="11" spans="1:2" ht="39" customHeight="1">
      <c r="A11" s="10" t="s">
        <v>233</v>
      </c>
      <c r="B11" s="10">
        <v>20000</v>
      </c>
    </row>
    <row r="12" spans="1:2" ht="14.25">
      <c r="A12" s="17" t="s">
        <v>234</v>
      </c>
      <c r="B12" s="17"/>
    </row>
    <row r="13" spans="1:2" ht="24.75" customHeight="1">
      <c r="A13" s="18" t="s">
        <v>235</v>
      </c>
      <c r="B13" s="18"/>
    </row>
  </sheetData>
  <sheetProtection/>
  <mergeCells count="3">
    <mergeCell ref="A2:B2"/>
    <mergeCell ref="A12:B12"/>
    <mergeCell ref="A13:B13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I36" sqref="I36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236</v>
      </c>
    </row>
    <row r="2" spans="1:7" ht="22.5">
      <c r="A2" s="2" t="s">
        <v>237</v>
      </c>
      <c r="B2" s="3"/>
      <c r="C2" s="3"/>
      <c r="D2" s="3"/>
      <c r="E2" s="3"/>
      <c r="F2" s="3"/>
      <c r="G2" s="3"/>
    </row>
    <row r="3" spans="1:7" ht="14.25">
      <c r="A3" s="4" t="s">
        <v>211</v>
      </c>
      <c r="B3" s="4"/>
      <c r="C3" s="4"/>
      <c r="D3" s="5"/>
      <c r="E3" s="5"/>
      <c r="F3" s="5"/>
      <c r="G3" s="6" t="s">
        <v>55</v>
      </c>
    </row>
    <row r="4" spans="1:7" ht="21" customHeight="1">
      <c r="A4" s="7" t="s">
        <v>238</v>
      </c>
      <c r="B4" s="7"/>
      <c r="C4" s="7"/>
      <c r="D4" s="7"/>
      <c r="E4" s="7" t="s">
        <v>239</v>
      </c>
      <c r="F4" s="7"/>
      <c r="G4" s="7"/>
    </row>
    <row r="5" spans="1:7" ht="21" customHeight="1">
      <c r="A5" s="7" t="s">
        <v>64</v>
      </c>
      <c r="B5" s="7"/>
      <c r="C5" s="7"/>
      <c r="D5" s="7" t="s">
        <v>65</v>
      </c>
      <c r="E5" s="7" t="s">
        <v>95</v>
      </c>
      <c r="F5" s="7" t="s">
        <v>85</v>
      </c>
      <c r="G5" s="7" t="s">
        <v>86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66</v>
      </c>
      <c r="B8" s="7" t="s">
        <v>67</v>
      </c>
      <c r="C8" s="7" t="s">
        <v>68</v>
      </c>
      <c r="D8" s="7" t="s">
        <v>69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77</v>
      </c>
      <c r="E9" s="9"/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A9" sqref="A9:F1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102" t="s">
        <v>2</v>
      </c>
      <c r="B3" s="102"/>
      <c r="C3" s="102"/>
      <c r="D3" s="103"/>
      <c r="E3" s="103"/>
      <c r="F3" s="103"/>
      <c r="G3" s="103"/>
      <c r="H3" s="104"/>
      <c r="I3" s="103"/>
      <c r="J3" s="118"/>
      <c r="K3" s="119" t="s">
        <v>55</v>
      </c>
    </row>
    <row r="4" spans="1:11" ht="21" customHeight="1">
      <c r="A4" s="105" t="s">
        <v>56</v>
      </c>
      <c r="B4" s="106"/>
      <c r="C4" s="106"/>
      <c r="D4" s="106"/>
      <c r="E4" s="107" t="s">
        <v>57</v>
      </c>
      <c r="F4" s="107" t="s">
        <v>58</v>
      </c>
      <c r="G4" s="107" t="s">
        <v>59</v>
      </c>
      <c r="H4" s="107" t="s">
        <v>60</v>
      </c>
      <c r="I4" s="107" t="s">
        <v>61</v>
      </c>
      <c r="J4" s="107" t="s">
        <v>62</v>
      </c>
      <c r="K4" s="107" t="s">
        <v>63</v>
      </c>
    </row>
    <row r="5" spans="1:11" ht="21" customHeight="1">
      <c r="A5" s="108" t="s">
        <v>64</v>
      </c>
      <c r="B5" s="109"/>
      <c r="C5" s="109"/>
      <c r="D5" s="110" t="s">
        <v>65</v>
      </c>
      <c r="E5" s="109"/>
      <c r="F5" s="109"/>
      <c r="G5" s="109"/>
      <c r="H5" s="109"/>
      <c r="I5" s="109"/>
      <c r="J5" s="109"/>
      <c r="K5" s="107"/>
    </row>
    <row r="6" spans="1:11" ht="21" customHeight="1">
      <c r="A6" s="108"/>
      <c r="B6" s="109"/>
      <c r="C6" s="109"/>
      <c r="D6" s="110"/>
      <c r="E6" s="109"/>
      <c r="F6" s="109"/>
      <c r="G6" s="109"/>
      <c r="H6" s="109"/>
      <c r="I6" s="109"/>
      <c r="J6" s="109"/>
      <c r="K6" s="107"/>
    </row>
    <row r="7" spans="1:11" ht="21" customHeight="1">
      <c r="A7" s="111" t="s">
        <v>66</v>
      </c>
      <c r="B7" s="110" t="s">
        <v>67</v>
      </c>
      <c r="C7" s="110" t="s">
        <v>68</v>
      </c>
      <c r="D7" s="110" t="s">
        <v>69</v>
      </c>
      <c r="E7" s="109" t="s">
        <v>70</v>
      </c>
      <c r="F7" s="109" t="s">
        <v>71</v>
      </c>
      <c r="G7" s="109" t="s">
        <v>72</v>
      </c>
      <c r="H7" s="109" t="s">
        <v>73</v>
      </c>
      <c r="I7" s="109" t="s">
        <v>74</v>
      </c>
      <c r="J7" s="109" t="s">
        <v>75</v>
      </c>
      <c r="K7" s="109" t="s">
        <v>76</v>
      </c>
    </row>
    <row r="8" spans="1:11" ht="21" customHeight="1">
      <c r="A8" s="111"/>
      <c r="B8" s="110"/>
      <c r="C8" s="110"/>
      <c r="D8" s="110" t="s">
        <v>77</v>
      </c>
      <c r="E8" s="48">
        <f>SUM(E9:E12)</f>
        <v>3360890.76</v>
      </c>
      <c r="F8" s="48">
        <f>SUM(F9:F12)</f>
        <v>3360890.76</v>
      </c>
      <c r="G8" s="48"/>
      <c r="H8" s="48"/>
      <c r="I8" s="48"/>
      <c r="J8" s="48"/>
      <c r="K8" s="48"/>
    </row>
    <row r="9" spans="1:11" ht="21" customHeight="1">
      <c r="A9" s="46">
        <v>201</v>
      </c>
      <c r="B9" s="47"/>
      <c r="C9" s="47"/>
      <c r="D9" s="47" t="s">
        <v>78</v>
      </c>
      <c r="E9" s="48">
        <v>2906728</v>
      </c>
      <c r="F9" s="48">
        <v>2906728</v>
      </c>
      <c r="G9" s="112"/>
      <c r="H9" s="48"/>
      <c r="I9" s="112"/>
      <c r="J9" s="112"/>
      <c r="K9" s="48"/>
    </row>
    <row r="10" spans="1:11" ht="21" customHeight="1">
      <c r="A10" s="46">
        <v>208</v>
      </c>
      <c r="B10" s="47"/>
      <c r="C10" s="47"/>
      <c r="D10" s="47" t="s">
        <v>79</v>
      </c>
      <c r="E10" s="48">
        <v>278730.4</v>
      </c>
      <c r="F10" s="48">
        <v>278730.4</v>
      </c>
      <c r="G10" s="112"/>
      <c r="H10" s="112"/>
      <c r="I10" s="112"/>
      <c r="J10" s="112"/>
      <c r="K10" s="48"/>
    </row>
    <row r="11" spans="1:11" ht="21" customHeight="1">
      <c r="A11" s="46">
        <v>210</v>
      </c>
      <c r="B11" s="47"/>
      <c r="C11" s="47"/>
      <c r="D11" s="47" t="s">
        <v>80</v>
      </c>
      <c r="E11" s="48">
        <v>58225</v>
      </c>
      <c r="F11" s="48">
        <v>58225</v>
      </c>
      <c r="G11" s="112"/>
      <c r="H11" s="112"/>
      <c r="I11" s="112"/>
      <c r="J11" s="112"/>
      <c r="K11" s="48"/>
    </row>
    <row r="12" spans="1:11" ht="21" customHeight="1">
      <c r="A12" s="46">
        <v>221</v>
      </c>
      <c r="B12" s="47"/>
      <c r="C12" s="47"/>
      <c r="D12" s="47" t="s">
        <v>81</v>
      </c>
      <c r="E12" s="48">
        <v>117207.36</v>
      </c>
      <c r="F12" s="48">
        <v>117207.36</v>
      </c>
      <c r="G12" s="112"/>
      <c r="H12" s="112"/>
      <c r="I12" s="112"/>
      <c r="J12" s="112"/>
      <c r="K12" s="112"/>
    </row>
    <row r="13" spans="1:11" ht="21" customHeight="1">
      <c r="A13" s="113"/>
      <c r="B13" s="114"/>
      <c r="C13" s="114"/>
      <c r="D13" s="114"/>
      <c r="E13" s="115"/>
      <c r="F13" s="115"/>
      <c r="G13" s="116"/>
      <c r="H13" s="116"/>
      <c r="I13" s="116"/>
      <c r="J13" s="116"/>
      <c r="K13" s="116"/>
    </row>
    <row r="14" spans="1:11" ht="21" customHeight="1">
      <c r="A14" s="113"/>
      <c r="B14" s="114"/>
      <c r="C14" s="114"/>
      <c r="D14" s="114"/>
      <c r="E14" s="115"/>
      <c r="F14" s="115"/>
      <c r="G14" s="116"/>
      <c r="H14" s="116"/>
      <c r="I14" s="116"/>
      <c r="J14" s="116"/>
      <c r="K14" s="116"/>
    </row>
    <row r="15" spans="1:11" ht="21" customHeight="1">
      <c r="A15" s="113"/>
      <c r="B15" s="114"/>
      <c r="C15" s="114"/>
      <c r="D15" s="114"/>
      <c r="E15" s="115"/>
      <c r="F15" s="115"/>
      <c r="G15" s="116"/>
      <c r="H15" s="116"/>
      <c r="I15" s="116"/>
      <c r="J15" s="116"/>
      <c r="K15" s="116"/>
    </row>
    <row r="16" spans="1:11" ht="21" customHeight="1">
      <c r="A16" s="117"/>
      <c r="B16" s="117"/>
      <c r="C16" s="117"/>
      <c r="D16" s="114"/>
      <c r="E16" s="115"/>
      <c r="F16" s="115"/>
      <c r="G16" s="116"/>
      <c r="H16" s="116"/>
      <c r="I16" s="116"/>
      <c r="J16" s="116"/>
      <c r="K16" s="116"/>
    </row>
    <row r="17" spans="1:11" ht="21" customHeight="1">
      <c r="A17" s="117"/>
      <c r="B17" s="117"/>
      <c r="C17" s="117"/>
      <c r="D17" s="114"/>
      <c r="E17" s="115"/>
      <c r="F17" s="115"/>
      <c r="G17" s="116"/>
      <c r="H17" s="116"/>
      <c r="I17" s="116"/>
      <c r="J17" s="116"/>
      <c r="K17" s="116"/>
    </row>
    <row r="18" spans="1:11" ht="21" customHeight="1">
      <c r="A18" s="113"/>
      <c r="B18" s="114"/>
      <c r="C18" s="114"/>
      <c r="D18" s="114"/>
      <c r="E18" s="115"/>
      <c r="F18" s="115"/>
      <c r="G18" s="116"/>
      <c r="H18" s="116"/>
      <c r="I18" s="116"/>
      <c r="J18" s="116"/>
      <c r="K18" s="116"/>
    </row>
    <row r="19" spans="1:11" ht="21" customHeight="1">
      <c r="A19" s="113"/>
      <c r="B19" s="114"/>
      <c r="C19" s="114"/>
      <c r="D19" s="114"/>
      <c r="E19" s="115"/>
      <c r="F19" s="115"/>
      <c r="G19" s="116"/>
      <c r="H19" s="116"/>
      <c r="I19" s="116"/>
      <c r="J19" s="116"/>
      <c r="K19" s="115"/>
    </row>
    <row r="20" spans="1:11" ht="21" customHeight="1">
      <c r="A20" s="113"/>
      <c r="B20" s="114"/>
      <c r="C20" s="114"/>
      <c r="D20" s="114"/>
      <c r="E20" s="115"/>
      <c r="F20" s="115"/>
      <c r="G20" s="116"/>
      <c r="H20" s="116"/>
      <c r="I20" s="116"/>
      <c r="J20" s="116"/>
      <c r="K20" s="116"/>
    </row>
  </sheetData>
  <sheetProtection/>
  <mergeCells count="27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F9" sqref="F9:G13"/>
    </sheetView>
  </sheetViews>
  <sheetFormatPr defaultColWidth="9.00390625" defaultRowHeight="14.25"/>
  <cols>
    <col min="1" max="2" width="6.375" style="0" customWidth="1"/>
    <col min="3" max="3" width="9.5039062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82</v>
      </c>
    </row>
    <row r="2" spans="1:10" ht="27">
      <c r="A2" s="93" t="s">
        <v>83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14.25">
      <c r="A3" s="94" t="s">
        <v>2</v>
      </c>
      <c r="B3" s="94"/>
      <c r="C3" s="94"/>
      <c r="D3" s="95"/>
      <c r="E3" s="95"/>
      <c r="F3" s="96"/>
      <c r="G3" s="95"/>
      <c r="H3" s="95"/>
      <c r="I3" s="95"/>
      <c r="J3" s="100"/>
      <c r="K3" t="s">
        <v>55</v>
      </c>
    </row>
    <row r="4" spans="1:11" ht="14.25">
      <c r="A4" s="97" t="s">
        <v>56</v>
      </c>
      <c r="B4" s="97"/>
      <c r="C4" s="97"/>
      <c r="D4" s="97"/>
      <c r="E4" s="98" t="s">
        <v>84</v>
      </c>
      <c r="F4" s="98" t="s">
        <v>85</v>
      </c>
      <c r="G4" s="98" t="s">
        <v>86</v>
      </c>
      <c r="H4" s="98" t="s">
        <v>87</v>
      </c>
      <c r="I4" s="98" t="s">
        <v>88</v>
      </c>
      <c r="J4" s="98" t="s">
        <v>89</v>
      </c>
      <c r="K4" s="84" t="s">
        <v>90</v>
      </c>
    </row>
    <row r="5" spans="1:11" ht="14.25">
      <c r="A5" s="98" t="s">
        <v>64</v>
      </c>
      <c r="B5" s="98"/>
      <c r="C5" s="98"/>
      <c r="D5" s="97" t="s">
        <v>65</v>
      </c>
      <c r="E5" s="98"/>
      <c r="F5" s="98"/>
      <c r="G5" s="98"/>
      <c r="H5" s="98"/>
      <c r="I5" s="98"/>
      <c r="J5" s="98"/>
      <c r="K5" s="84"/>
    </row>
    <row r="6" spans="1:11" ht="14.25">
      <c r="A6" s="98"/>
      <c r="B6" s="98"/>
      <c r="C6" s="98"/>
      <c r="D6" s="97"/>
      <c r="E6" s="98"/>
      <c r="F6" s="98"/>
      <c r="G6" s="98"/>
      <c r="H6" s="98"/>
      <c r="I6" s="98"/>
      <c r="J6" s="98"/>
      <c r="K6" s="84"/>
    </row>
    <row r="7" spans="1:11" ht="14.25">
      <c r="A7" s="98"/>
      <c r="B7" s="98"/>
      <c r="C7" s="98"/>
      <c r="D7" s="97"/>
      <c r="E7" s="98"/>
      <c r="F7" s="98"/>
      <c r="G7" s="98"/>
      <c r="H7" s="98"/>
      <c r="I7" s="98"/>
      <c r="J7" s="98"/>
      <c r="K7" s="84"/>
    </row>
    <row r="8" spans="1:11" ht="14.25">
      <c r="A8" s="97" t="s">
        <v>66</v>
      </c>
      <c r="B8" s="97" t="s">
        <v>67</v>
      </c>
      <c r="C8" s="97" t="s">
        <v>68</v>
      </c>
      <c r="D8" s="97" t="s">
        <v>69</v>
      </c>
      <c r="E8" s="98" t="s">
        <v>70</v>
      </c>
      <c r="F8" s="98" t="s">
        <v>71</v>
      </c>
      <c r="G8" s="98" t="s">
        <v>72</v>
      </c>
      <c r="H8" s="98" t="s">
        <v>73</v>
      </c>
      <c r="I8" s="98" t="s">
        <v>74</v>
      </c>
      <c r="J8" s="98" t="s">
        <v>75</v>
      </c>
      <c r="K8" s="84"/>
    </row>
    <row r="9" spans="1:11" ht="14.25">
      <c r="A9" s="97"/>
      <c r="B9" s="97"/>
      <c r="C9" s="97"/>
      <c r="D9" s="97" t="s">
        <v>77</v>
      </c>
      <c r="E9" s="48">
        <f>SUM(E10:E13)</f>
        <v>3360890.76</v>
      </c>
      <c r="F9" s="45">
        <f>SUM(F10:F13)</f>
        <v>1914890.76</v>
      </c>
      <c r="G9" s="45">
        <f>SUM(G10:G13)</f>
        <v>1446000</v>
      </c>
      <c r="H9" s="45"/>
      <c r="I9" s="45"/>
      <c r="J9" s="45"/>
      <c r="K9" s="84"/>
    </row>
    <row r="10" spans="1:11" ht="14.25">
      <c r="A10" s="46">
        <v>201</v>
      </c>
      <c r="B10" s="47"/>
      <c r="C10" s="47"/>
      <c r="D10" s="47" t="s">
        <v>78</v>
      </c>
      <c r="E10" s="48">
        <v>2906728</v>
      </c>
      <c r="F10" s="48">
        <v>1460728</v>
      </c>
      <c r="G10" s="45">
        <v>1446000</v>
      </c>
      <c r="H10" s="49"/>
      <c r="I10" s="49"/>
      <c r="J10" s="49"/>
      <c r="K10" s="84"/>
    </row>
    <row r="11" spans="1:11" ht="14.25">
      <c r="A11" s="46">
        <v>208</v>
      </c>
      <c r="B11" s="47"/>
      <c r="C11" s="47"/>
      <c r="D11" s="47" t="s">
        <v>79</v>
      </c>
      <c r="E11" s="48">
        <v>278730.4</v>
      </c>
      <c r="F11" s="45">
        <v>278730.4</v>
      </c>
      <c r="G11" s="45"/>
      <c r="H11" s="49"/>
      <c r="I11" s="49"/>
      <c r="J11" s="49"/>
      <c r="K11" s="84"/>
    </row>
    <row r="12" spans="1:11" ht="14.25">
      <c r="A12" s="46">
        <v>210</v>
      </c>
      <c r="B12" s="47"/>
      <c r="C12" s="47"/>
      <c r="D12" s="47" t="s">
        <v>80</v>
      </c>
      <c r="E12" s="48">
        <v>58225</v>
      </c>
      <c r="F12" s="48">
        <v>58225</v>
      </c>
      <c r="G12" s="49"/>
      <c r="H12" s="49"/>
      <c r="I12" s="49"/>
      <c r="J12" s="49"/>
      <c r="K12" s="84"/>
    </row>
    <row r="13" spans="1:11" ht="14.25">
      <c r="A13" s="46">
        <v>221</v>
      </c>
      <c r="B13" s="47"/>
      <c r="C13" s="47"/>
      <c r="D13" s="47" t="s">
        <v>81</v>
      </c>
      <c r="E13" s="48">
        <v>117207.36</v>
      </c>
      <c r="F13" s="48">
        <v>117207.36</v>
      </c>
      <c r="G13" s="45"/>
      <c r="H13" s="49"/>
      <c r="I13" s="49"/>
      <c r="J13" s="49"/>
      <c r="K13" s="84"/>
    </row>
    <row r="14" spans="1:11" ht="14.25">
      <c r="A14" s="99"/>
      <c r="B14" s="99"/>
      <c r="C14" s="99"/>
      <c r="D14" s="99"/>
      <c r="E14" s="45"/>
      <c r="F14" s="45"/>
      <c r="G14" s="45"/>
      <c r="H14" s="49"/>
      <c r="I14" s="49"/>
      <c r="J14" s="49"/>
      <c r="K14" s="84"/>
    </row>
    <row r="15" spans="1:11" ht="14.25">
      <c r="A15" s="99"/>
      <c r="B15" s="99"/>
      <c r="C15" s="99"/>
      <c r="D15" s="99"/>
      <c r="E15" s="45"/>
      <c r="F15" s="45"/>
      <c r="G15" s="45"/>
      <c r="H15" s="49"/>
      <c r="I15" s="49"/>
      <c r="J15" s="49"/>
      <c r="K15" s="84"/>
    </row>
    <row r="16" spans="1:11" ht="14.25">
      <c r="A16" s="99"/>
      <c r="B16" s="99"/>
      <c r="C16" s="99"/>
      <c r="D16" s="99"/>
      <c r="E16" s="45"/>
      <c r="F16" s="45"/>
      <c r="G16" s="45"/>
      <c r="H16" s="49"/>
      <c r="I16" s="49"/>
      <c r="J16" s="49"/>
      <c r="K16" s="84"/>
    </row>
    <row r="17" spans="1:11" ht="14.25">
      <c r="A17" s="99"/>
      <c r="B17" s="99"/>
      <c r="C17" s="99"/>
      <c r="D17" s="99"/>
      <c r="E17" s="45"/>
      <c r="F17" s="49"/>
      <c r="G17" s="45"/>
      <c r="H17" s="49"/>
      <c r="I17" s="49"/>
      <c r="J17" s="49"/>
      <c r="K17" s="84"/>
    </row>
    <row r="18" spans="1:11" ht="14.25">
      <c r="A18" s="99"/>
      <c r="B18" s="99"/>
      <c r="C18" s="99"/>
      <c r="D18" s="99"/>
      <c r="E18" s="45"/>
      <c r="F18" s="45"/>
      <c r="G18" s="45"/>
      <c r="H18" s="49"/>
      <c r="I18" s="49"/>
      <c r="J18" s="49"/>
      <c r="K18" s="84"/>
    </row>
    <row r="19" spans="1:11" ht="14.25">
      <c r="A19" s="99"/>
      <c r="B19" s="99"/>
      <c r="C19" s="99"/>
      <c r="D19" s="99"/>
      <c r="E19" s="45"/>
      <c r="F19" s="45"/>
      <c r="G19" s="49"/>
      <c r="H19" s="49"/>
      <c r="I19" s="49"/>
      <c r="J19" s="49"/>
      <c r="K19" s="84"/>
    </row>
    <row r="20" spans="1:11" ht="14.25">
      <c r="A20" s="99"/>
      <c r="B20" s="99"/>
      <c r="C20" s="99"/>
      <c r="D20" s="99"/>
      <c r="E20" s="45"/>
      <c r="F20" s="45"/>
      <c r="G20" s="45"/>
      <c r="H20" s="49"/>
      <c r="I20" s="49"/>
      <c r="J20" s="49"/>
      <c r="K20" s="84"/>
    </row>
  </sheetData>
  <sheetProtection/>
  <mergeCells count="26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B7" sqref="B7:D16"/>
    </sheetView>
  </sheetViews>
  <sheetFormatPr defaultColWidth="8.875" defaultRowHeight="14.25"/>
  <cols>
    <col min="1" max="1" width="15.875" style="0" customWidth="1"/>
    <col min="2" max="2" width="11.875" style="0" customWidth="1"/>
    <col min="3" max="3" width="12.125" style="0" bestFit="1" customWidth="1"/>
    <col min="4" max="4" width="12.00390625" style="0" customWidth="1"/>
    <col min="5" max="5" width="11.00390625" style="0" customWidth="1"/>
    <col min="6" max="6" width="10.625" style="0" customWidth="1"/>
    <col min="7" max="7" width="7.50390625" style="0" customWidth="1"/>
  </cols>
  <sheetData>
    <row r="1" ht="14.25">
      <c r="A1" s="1" t="s">
        <v>91</v>
      </c>
    </row>
    <row r="2" spans="1:7" ht="18.75">
      <c r="A2" s="19" t="s">
        <v>92</v>
      </c>
      <c r="B2" s="19"/>
      <c r="C2" s="19"/>
      <c r="D2" s="19"/>
      <c r="E2" s="19"/>
      <c r="F2" s="19"/>
      <c r="G2" s="19"/>
    </row>
    <row r="3" spans="1:7" ht="14.25">
      <c r="A3" t="s">
        <v>2</v>
      </c>
      <c r="B3" s="20"/>
      <c r="C3" s="20"/>
      <c r="D3" s="20"/>
      <c r="E3" s="20"/>
      <c r="F3" s="20"/>
      <c r="G3" s="70" t="s">
        <v>3</v>
      </c>
    </row>
    <row r="4" spans="1:7" ht="14.25">
      <c r="A4" s="86" t="s">
        <v>93</v>
      </c>
      <c r="B4" s="86" t="s">
        <v>77</v>
      </c>
      <c r="C4" s="87" t="s">
        <v>94</v>
      </c>
      <c r="D4" s="88"/>
      <c r="E4" s="88"/>
      <c r="F4" s="88"/>
      <c r="G4" s="89"/>
    </row>
    <row r="5" spans="1:7" ht="14.25">
      <c r="A5" s="90"/>
      <c r="B5" s="90"/>
      <c r="C5" s="86" t="s">
        <v>95</v>
      </c>
      <c r="D5" s="87" t="s">
        <v>96</v>
      </c>
      <c r="E5" s="89"/>
      <c r="F5" s="86" t="s">
        <v>97</v>
      </c>
      <c r="G5" s="86" t="s">
        <v>98</v>
      </c>
    </row>
    <row r="6" spans="1:7" ht="24">
      <c r="A6" s="91"/>
      <c r="B6" s="91"/>
      <c r="C6" s="91"/>
      <c r="D6" s="92" t="s">
        <v>99</v>
      </c>
      <c r="E6" s="92" t="s">
        <v>100</v>
      </c>
      <c r="F6" s="91"/>
      <c r="G6" s="91"/>
    </row>
    <row r="7" spans="1:7" ht="14.25">
      <c r="A7" s="25" t="s">
        <v>77</v>
      </c>
      <c r="B7" s="26">
        <f>SUM(B8:B16)</f>
        <v>1914890.76</v>
      </c>
      <c r="C7" s="26">
        <f>SUM(C8:C16)</f>
        <v>1914890.76</v>
      </c>
      <c r="D7" s="26">
        <f>SUM(D8:D16)</f>
        <v>1914890.76</v>
      </c>
      <c r="E7" s="26"/>
      <c r="F7" s="26"/>
      <c r="G7" s="26"/>
    </row>
    <row r="8" spans="1:7" ht="14.25">
      <c r="A8" s="27" t="s">
        <v>101</v>
      </c>
      <c r="B8" s="28">
        <v>1087128</v>
      </c>
      <c r="C8" s="28">
        <v>1087128</v>
      </c>
      <c r="D8" s="28">
        <v>1087128</v>
      </c>
      <c r="E8" s="27"/>
      <c r="F8" s="27"/>
      <c r="G8" s="27"/>
    </row>
    <row r="9" spans="1:7" ht="14.25">
      <c r="A9" s="27"/>
      <c r="B9" s="28"/>
      <c r="C9" s="28"/>
      <c r="D9" s="28"/>
      <c r="E9" s="27"/>
      <c r="F9" s="27"/>
      <c r="G9" s="27"/>
    </row>
    <row r="10" spans="1:7" ht="14.25">
      <c r="A10" s="27"/>
      <c r="B10" s="28"/>
      <c r="C10" s="28"/>
      <c r="D10" s="28"/>
      <c r="E10" s="27"/>
      <c r="F10" s="27"/>
      <c r="G10" s="27"/>
    </row>
    <row r="11" spans="1:7" ht="14.25">
      <c r="A11" s="27"/>
      <c r="B11" s="28"/>
      <c r="C11" s="28"/>
      <c r="D11" s="28"/>
      <c r="E11" s="27"/>
      <c r="F11" s="27"/>
      <c r="G11" s="27"/>
    </row>
    <row r="12" spans="1:7" ht="14.25">
      <c r="A12" s="27" t="s">
        <v>102</v>
      </c>
      <c r="B12" s="28">
        <v>373600</v>
      </c>
      <c r="C12" s="28">
        <v>373600</v>
      </c>
      <c r="D12" s="28">
        <v>373600</v>
      </c>
      <c r="E12" s="27"/>
      <c r="F12" s="27"/>
      <c r="G12" s="27"/>
    </row>
    <row r="13" spans="1:7" ht="14.25">
      <c r="A13" s="27"/>
      <c r="B13" s="28"/>
      <c r="C13" s="28"/>
      <c r="D13" s="28"/>
      <c r="E13" s="27"/>
      <c r="F13" s="27"/>
      <c r="G13" s="27"/>
    </row>
    <row r="14" spans="1:7" ht="14.25">
      <c r="A14" s="27"/>
      <c r="B14" s="28"/>
      <c r="C14" s="28"/>
      <c r="D14" s="28"/>
      <c r="E14" s="27"/>
      <c r="F14" s="27"/>
      <c r="G14" s="27"/>
    </row>
    <row r="15" spans="1:7" ht="14.25">
      <c r="A15" s="27"/>
      <c r="B15" s="28"/>
      <c r="C15" s="28"/>
      <c r="D15" s="28"/>
      <c r="E15" s="27"/>
      <c r="F15" s="27"/>
      <c r="G15" s="27"/>
    </row>
    <row r="16" spans="1:7" ht="14.25">
      <c r="A16" s="27" t="s">
        <v>103</v>
      </c>
      <c r="B16" s="28">
        <v>454162.76</v>
      </c>
      <c r="C16" s="28">
        <v>454162.76</v>
      </c>
      <c r="D16" s="28">
        <v>454162.76</v>
      </c>
      <c r="E16" s="27"/>
      <c r="F16" s="27"/>
      <c r="G16" s="27"/>
    </row>
    <row r="17" spans="1:7" ht="14.25">
      <c r="A17" s="27"/>
      <c r="B17" s="28"/>
      <c r="C17" s="28"/>
      <c r="D17" s="28"/>
      <c r="E17" s="27"/>
      <c r="F17" s="27"/>
      <c r="G17" s="27"/>
    </row>
    <row r="18" spans="1:7" ht="14.25">
      <c r="A18" s="27"/>
      <c r="B18" s="28"/>
      <c r="C18" s="28"/>
      <c r="D18" s="28"/>
      <c r="E18" s="27"/>
      <c r="F18" s="27"/>
      <c r="G18" s="27"/>
    </row>
    <row r="19" spans="1:7" ht="14.25">
      <c r="A19" s="27"/>
      <c r="B19" s="28"/>
      <c r="C19" s="28"/>
      <c r="D19" s="28"/>
      <c r="E19" s="27"/>
      <c r="F19" s="27"/>
      <c r="G19" s="27"/>
    </row>
    <row r="20" spans="1:7" ht="14.25">
      <c r="A20" s="27" t="s">
        <v>104</v>
      </c>
      <c r="B20" s="28"/>
      <c r="C20" s="27"/>
      <c r="D20" s="27"/>
      <c r="E20" s="27"/>
      <c r="F20" s="28"/>
      <c r="G20" s="27"/>
    </row>
    <row r="21" spans="1:7" ht="14.25">
      <c r="A21" s="27"/>
      <c r="B21" s="28"/>
      <c r="C21" s="27"/>
      <c r="D21" s="27"/>
      <c r="E21" s="27"/>
      <c r="F21" s="28"/>
      <c r="G21" s="27"/>
    </row>
    <row r="22" spans="1:7" ht="14.25">
      <c r="A22" s="27"/>
      <c r="B22" s="28"/>
      <c r="C22" s="27"/>
      <c r="D22" s="27"/>
      <c r="E22" s="27"/>
      <c r="F22" s="28"/>
      <c r="G22" s="27"/>
    </row>
    <row r="23" spans="1:7" ht="14.25">
      <c r="A23" s="27"/>
      <c r="B23" s="28"/>
      <c r="C23" s="27"/>
      <c r="D23" s="27"/>
      <c r="E23" s="27"/>
      <c r="F23" s="28"/>
      <c r="G23" s="27"/>
    </row>
    <row r="24" spans="1:7" ht="14.25">
      <c r="A24" s="27" t="s">
        <v>105</v>
      </c>
      <c r="B24" s="27"/>
      <c r="C24" s="27"/>
      <c r="D24" s="27"/>
      <c r="E24" s="27"/>
      <c r="F24" s="27"/>
      <c r="G24" s="27"/>
    </row>
    <row r="25" spans="1:7" ht="14.25">
      <c r="A25" s="27"/>
      <c r="B25" s="27"/>
      <c r="C25" s="27"/>
      <c r="D25" s="27"/>
      <c r="E25" s="27"/>
      <c r="F25" s="27"/>
      <c r="G25" s="27"/>
    </row>
    <row r="26" spans="1:7" ht="14.25">
      <c r="A26" s="27"/>
      <c r="B26" s="27"/>
      <c r="C26" s="27"/>
      <c r="D26" s="27"/>
      <c r="E26" s="27"/>
      <c r="F26" s="27"/>
      <c r="G26" s="27"/>
    </row>
    <row r="27" spans="1:7" ht="14.25">
      <c r="A27" s="27"/>
      <c r="B27" s="27"/>
      <c r="C27" s="27"/>
      <c r="D27" s="27"/>
      <c r="E27" s="27"/>
      <c r="F27" s="27"/>
      <c r="G27" s="27"/>
    </row>
    <row r="28" spans="1:7" ht="14.25">
      <c r="A28" s="27" t="s">
        <v>106</v>
      </c>
      <c r="B28" s="28"/>
      <c r="C28" s="28"/>
      <c r="D28" s="28"/>
      <c r="E28" s="27"/>
      <c r="F28" s="27"/>
      <c r="G28" s="27"/>
    </row>
    <row r="29" spans="1:7" ht="14.25">
      <c r="A29" s="27"/>
      <c r="B29" s="28"/>
      <c r="C29" s="28"/>
      <c r="D29" s="28"/>
      <c r="E29" s="27"/>
      <c r="F29" s="27"/>
      <c r="G29" s="27"/>
    </row>
    <row r="30" spans="1:7" ht="14.25">
      <c r="A30" s="27"/>
      <c r="B30" s="28"/>
      <c r="C30" s="28"/>
      <c r="D30" s="28"/>
      <c r="E30" s="27"/>
      <c r="F30" s="27"/>
      <c r="G30" s="27"/>
    </row>
    <row r="31" spans="1:7" ht="14.25">
      <c r="A31" s="27"/>
      <c r="B31" s="28"/>
      <c r="C31" s="28"/>
      <c r="D31" s="28"/>
      <c r="E31" s="27"/>
      <c r="F31" s="27"/>
      <c r="G31" s="27"/>
    </row>
    <row r="32" spans="1:7" ht="14.25">
      <c r="A32" s="27" t="s">
        <v>90</v>
      </c>
      <c r="B32" s="28"/>
      <c r="C32" s="28"/>
      <c r="D32" s="28"/>
      <c r="E32" s="27"/>
      <c r="F32" s="27"/>
      <c r="G32" s="27"/>
    </row>
    <row r="33" spans="1:7" ht="14.25">
      <c r="A33" s="27"/>
      <c r="B33" s="28"/>
      <c r="C33" s="28"/>
      <c r="D33" s="28"/>
      <c r="E33" s="27"/>
      <c r="F33" s="27"/>
      <c r="G33" s="27"/>
    </row>
    <row r="34" spans="1:7" ht="14.25">
      <c r="A34" s="27"/>
      <c r="B34" s="28"/>
      <c r="C34" s="28"/>
      <c r="D34" s="28"/>
      <c r="E34" s="27"/>
      <c r="F34" s="27"/>
      <c r="G34" s="27"/>
    </row>
    <row r="35" spans="1:7" ht="14.25">
      <c r="A35" s="27"/>
      <c r="B35" s="28"/>
      <c r="C35" s="28"/>
      <c r="D35" s="28"/>
      <c r="E35" s="27"/>
      <c r="F35" s="27"/>
      <c r="G35" s="2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D7" sqref="D7"/>
    </sheetView>
  </sheetViews>
  <sheetFormatPr defaultColWidth="8.875" defaultRowHeight="14.25"/>
  <cols>
    <col min="1" max="1" width="18.75390625" style="0" customWidth="1"/>
    <col min="2" max="2" width="10.00390625" style="0" customWidth="1"/>
    <col min="3" max="4" width="11.875" style="0" customWidth="1"/>
    <col min="5" max="5" width="12.625" style="0" customWidth="1"/>
    <col min="6" max="6" width="10.625" style="0" customWidth="1"/>
    <col min="7" max="7" width="5.125" style="0" customWidth="1"/>
    <col min="8" max="8" width="10.125" style="0" customWidth="1"/>
  </cols>
  <sheetData>
    <row r="1" ht="14.25">
      <c r="A1" s="1" t="s">
        <v>107</v>
      </c>
    </row>
    <row r="2" spans="1:8" ht="18.75">
      <c r="A2" s="19" t="s">
        <v>108</v>
      </c>
      <c r="B2" s="19"/>
      <c r="C2" s="19"/>
      <c r="D2" s="19"/>
      <c r="E2" s="19"/>
      <c r="F2" s="19"/>
      <c r="G2" s="19"/>
      <c r="H2" s="69"/>
    </row>
    <row r="3" spans="1:8" ht="14.25">
      <c r="A3" t="s">
        <v>2</v>
      </c>
      <c r="B3" s="20"/>
      <c r="C3" s="20"/>
      <c r="D3" s="20"/>
      <c r="E3" s="20"/>
      <c r="F3" s="20"/>
      <c r="H3" s="70" t="s">
        <v>3</v>
      </c>
    </row>
    <row r="4" spans="1:8" ht="14.25">
      <c r="A4" s="71" t="s">
        <v>109</v>
      </c>
      <c r="B4" s="71" t="s">
        <v>77</v>
      </c>
      <c r="C4" s="72" t="s">
        <v>94</v>
      </c>
      <c r="D4" s="73"/>
      <c r="E4" s="73"/>
      <c r="F4" s="73"/>
      <c r="G4" s="74"/>
      <c r="H4" s="75" t="s">
        <v>110</v>
      </c>
    </row>
    <row r="5" spans="1:8" ht="14.25">
      <c r="A5" s="76"/>
      <c r="B5" s="76"/>
      <c r="C5" s="71" t="s">
        <v>95</v>
      </c>
      <c r="D5" s="72" t="s">
        <v>96</v>
      </c>
      <c r="E5" s="77"/>
      <c r="F5" s="71" t="s">
        <v>97</v>
      </c>
      <c r="G5" s="78" t="s">
        <v>111</v>
      </c>
      <c r="H5" s="79"/>
    </row>
    <row r="6" spans="1:8" ht="28.5" customHeight="1">
      <c r="A6" s="80"/>
      <c r="B6" s="80"/>
      <c r="C6" s="80"/>
      <c r="D6" s="81" t="s">
        <v>99</v>
      </c>
      <c r="E6" s="81" t="s">
        <v>100</v>
      </c>
      <c r="F6" s="80"/>
      <c r="G6" s="82"/>
      <c r="H6" s="79"/>
    </row>
    <row r="7" spans="1:8" ht="14.25">
      <c r="A7" s="25" t="s">
        <v>77</v>
      </c>
      <c r="B7" s="26"/>
      <c r="C7" s="26">
        <f>SUM(C8:C10)</f>
        <v>1446000</v>
      </c>
      <c r="D7" s="26">
        <f>SUM(D8:D10)</f>
        <v>1446000</v>
      </c>
      <c r="E7" s="26"/>
      <c r="F7" s="26"/>
      <c r="G7" s="83"/>
      <c r="H7" s="84"/>
    </row>
    <row r="8" spans="1:8" ht="14.25">
      <c r="A8" s="27" t="s">
        <v>112</v>
      </c>
      <c r="B8" s="28"/>
      <c r="C8" s="28">
        <v>268000</v>
      </c>
      <c r="D8" s="28">
        <v>268000</v>
      </c>
      <c r="E8" s="28"/>
      <c r="F8" s="27"/>
      <c r="G8" s="85"/>
      <c r="H8" s="84"/>
    </row>
    <row r="9" spans="1:8" ht="14.25">
      <c r="A9" s="27" t="s">
        <v>113</v>
      </c>
      <c r="B9" s="28"/>
      <c r="C9" s="28">
        <v>528000</v>
      </c>
      <c r="D9" s="28">
        <v>528000</v>
      </c>
      <c r="E9" s="28"/>
      <c r="F9" s="27"/>
      <c r="G9" s="85"/>
      <c r="H9" s="84"/>
    </row>
    <row r="10" spans="1:8" ht="14.25">
      <c r="A10" s="27" t="s">
        <v>114</v>
      </c>
      <c r="B10" s="28"/>
      <c r="C10" s="28">
        <v>650000</v>
      </c>
      <c r="D10" s="28">
        <v>650000</v>
      </c>
      <c r="E10" s="28"/>
      <c r="F10" s="27"/>
      <c r="G10" s="85"/>
      <c r="H10" s="84"/>
    </row>
    <row r="11" spans="1:8" ht="14.25">
      <c r="A11" s="27"/>
      <c r="B11" s="28"/>
      <c r="C11" s="28"/>
      <c r="D11" s="28"/>
      <c r="E11" s="27"/>
      <c r="F11" s="27"/>
      <c r="G11" s="85"/>
      <c r="H11" s="84"/>
    </row>
    <row r="12" spans="1:8" ht="14.25">
      <c r="A12" s="27"/>
      <c r="B12" s="28"/>
      <c r="C12" s="28"/>
      <c r="D12" s="28"/>
      <c r="E12" s="27"/>
      <c r="F12" s="27"/>
      <c r="G12" s="85"/>
      <c r="H12" s="84"/>
    </row>
    <row r="13" spans="1:8" ht="14.25">
      <c r="A13" s="27"/>
      <c r="B13" s="28"/>
      <c r="C13" s="28"/>
      <c r="D13" s="28"/>
      <c r="E13" s="27"/>
      <c r="F13" s="27"/>
      <c r="G13" s="85"/>
      <c r="H13" s="84"/>
    </row>
    <row r="14" spans="1:8" ht="14.25">
      <c r="A14" s="27"/>
      <c r="B14" s="28"/>
      <c r="C14" s="28"/>
      <c r="D14" s="28"/>
      <c r="E14" s="27"/>
      <c r="F14" s="27"/>
      <c r="G14" s="85"/>
      <c r="H14" s="84"/>
    </row>
    <row r="15" spans="1:8" ht="14.25">
      <c r="A15" s="27"/>
      <c r="B15" s="28"/>
      <c r="C15" s="28"/>
      <c r="D15" s="28"/>
      <c r="E15" s="27"/>
      <c r="F15" s="27"/>
      <c r="G15" s="85"/>
      <c r="H15" s="84"/>
    </row>
    <row r="16" spans="1:8" ht="14.25">
      <c r="A16" s="27"/>
      <c r="B16" s="28"/>
      <c r="C16" s="28"/>
      <c r="D16" s="28"/>
      <c r="E16" s="27"/>
      <c r="F16" s="27"/>
      <c r="G16" s="85"/>
      <c r="H16" s="84"/>
    </row>
    <row r="17" spans="1:8" ht="14.25">
      <c r="A17" s="27"/>
      <c r="B17" s="28"/>
      <c r="C17" s="28"/>
      <c r="D17" s="28"/>
      <c r="E17" s="27"/>
      <c r="F17" s="27"/>
      <c r="G17" s="85"/>
      <c r="H17" s="84"/>
    </row>
    <row r="18" spans="1:8" ht="14.25">
      <c r="A18" s="27"/>
      <c r="B18" s="28"/>
      <c r="C18" s="28"/>
      <c r="D18" s="28"/>
      <c r="E18" s="27"/>
      <c r="F18" s="27"/>
      <c r="G18" s="85"/>
      <c r="H18" s="84"/>
    </row>
    <row r="19" spans="1:8" ht="14.25">
      <c r="A19" s="27"/>
      <c r="B19" s="28"/>
      <c r="C19" s="28"/>
      <c r="D19" s="28"/>
      <c r="E19" s="27"/>
      <c r="F19" s="27"/>
      <c r="G19" s="85"/>
      <c r="H19" s="84"/>
    </row>
    <row r="20" spans="1:8" ht="14.25">
      <c r="A20" s="27"/>
      <c r="B20" s="28"/>
      <c r="C20" s="27"/>
      <c r="D20" s="27"/>
      <c r="E20" s="27"/>
      <c r="F20" s="28"/>
      <c r="G20" s="85"/>
      <c r="H20" s="84"/>
    </row>
    <row r="21" spans="1:8" ht="14.25">
      <c r="A21" s="27"/>
      <c r="B21" s="28"/>
      <c r="C21" s="27"/>
      <c r="D21" s="27"/>
      <c r="E21" s="27"/>
      <c r="F21" s="28"/>
      <c r="G21" s="85"/>
      <c r="H21" s="84"/>
    </row>
    <row r="22" spans="1:8" ht="14.25">
      <c r="A22" s="27"/>
      <c r="B22" s="28"/>
      <c r="C22" s="27"/>
      <c r="D22" s="27"/>
      <c r="E22" s="27"/>
      <c r="F22" s="28"/>
      <c r="G22" s="85"/>
      <c r="H22" s="84"/>
    </row>
    <row r="23" spans="1:8" ht="14.25">
      <c r="A23" s="27"/>
      <c r="B23" s="28"/>
      <c r="C23" s="27"/>
      <c r="D23" s="27"/>
      <c r="E23" s="27"/>
      <c r="F23" s="28"/>
      <c r="G23" s="85"/>
      <c r="H23" s="84"/>
    </row>
    <row r="24" spans="1:8" ht="14.25">
      <c r="A24" s="27"/>
      <c r="B24" s="27"/>
      <c r="C24" s="27"/>
      <c r="D24" s="27"/>
      <c r="E24" s="27"/>
      <c r="F24" s="27"/>
      <c r="G24" s="85"/>
      <c r="H24" s="84"/>
    </row>
    <row r="25" spans="1:8" ht="14.25">
      <c r="A25" s="27"/>
      <c r="B25" s="27"/>
      <c r="C25" s="27"/>
      <c r="D25" s="27"/>
      <c r="E25" s="27"/>
      <c r="F25" s="27"/>
      <c r="G25" s="85"/>
      <c r="H25" s="84"/>
    </row>
    <row r="26" spans="1:8" ht="14.25">
      <c r="A26" s="27"/>
      <c r="B26" s="27"/>
      <c r="C26" s="27"/>
      <c r="D26" s="27"/>
      <c r="E26" s="27"/>
      <c r="F26" s="27"/>
      <c r="G26" s="85"/>
      <c r="H26" s="84"/>
    </row>
    <row r="27" spans="1:8" ht="14.25">
      <c r="A27" s="27"/>
      <c r="B27" s="27"/>
      <c r="C27" s="27"/>
      <c r="D27" s="27"/>
      <c r="E27" s="27"/>
      <c r="F27" s="27"/>
      <c r="G27" s="85"/>
      <c r="H27" s="84"/>
    </row>
    <row r="28" spans="1:8" ht="14.25">
      <c r="A28" s="27"/>
      <c r="B28" s="28"/>
      <c r="C28" s="28"/>
      <c r="D28" s="28"/>
      <c r="E28" s="27"/>
      <c r="F28" s="27"/>
      <c r="G28" s="85"/>
      <c r="H28" s="84"/>
    </row>
    <row r="29" spans="1:8" ht="14.25">
      <c r="A29" s="27"/>
      <c r="B29" s="28"/>
      <c r="C29" s="28"/>
      <c r="D29" s="28"/>
      <c r="E29" s="27"/>
      <c r="F29" s="27"/>
      <c r="G29" s="85"/>
      <c r="H29" s="84"/>
    </row>
    <row r="30" spans="1:8" ht="14.25">
      <c r="A30" s="27"/>
      <c r="B30" s="28"/>
      <c r="C30" s="28"/>
      <c r="D30" s="28"/>
      <c r="E30" s="27"/>
      <c r="F30" s="27"/>
      <c r="G30" s="85"/>
      <c r="H30" s="84"/>
    </row>
    <row r="31" spans="1:8" ht="14.25">
      <c r="A31" s="27"/>
      <c r="B31" s="28"/>
      <c r="C31" s="28"/>
      <c r="D31" s="28"/>
      <c r="E31" s="27"/>
      <c r="F31" s="27"/>
      <c r="G31" s="85"/>
      <c r="H31" s="84"/>
    </row>
    <row r="32" spans="1:8" ht="14.25">
      <c r="A32" s="27"/>
      <c r="B32" s="28"/>
      <c r="C32" s="28"/>
      <c r="D32" s="28"/>
      <c r="E32" s="27"/>
      <c r="F32" s="27"/>
      <c r="G32" s="85"/>
      <c r="H32" s="84"/>
    </row>
    <row r="33" spans="1:8" ht="14.25">
      <c r="A33" s="27"/>
      <c r="B33" s="28"/>
      <c r="C33" s="28"/>
      <c r="D33" s="28"/>
      <c r="E33" s="27"/>
      <c r="F33" s="27"/>
      <c r="G33" s="85"/>
      <c r="H33" s="84"/>
    </row>
    <row r="34" spans="1:8" ht="14.25">
      <c r="A34" s="27"/>
      <c r="B34" s="28"/>
      <c r="C34" s="28"/>
      <c r="D34" s="28"/>
      <c r="E34" s="27"/>
      <c r="F34" s="27"/>
      <c r="G34" s="85"/>
      <c r="H34" s="84"/>
    </row>
    <row r="35" spans="1:8" ht="14.25">
      <c r="A35" s="27"/>
      <c r="B35" s="28"/>
      <c r="C35" s="28"/>
      <c r="D35" s="28"/>
      <c r="E35" s="27"/>
      <c r="F35" s="27"/>
      <c r="G35" s="85"/>
      <c r="H35" s="84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K33" sqref="K33"/>
    </sheetView>
  </sheetViews>
  <sheetFormatPr defaultColWidth="9.00390625" defaultRowHeight="14.25"/>
  <cols>
    <col min="1" max="1" width="20.00390625" style="0" customWidth="1"/>
    <col min="2" max="2" width="3.625" style="0" bestFit="1" customWidth="1"/>
    <col min="3" max="3" width="10.00390625" style="0" customWidth="1"/>
    <col min="4" max="4" width="20.00390625" style="0" customWidth="1"/>
    <col min="5" max="5" width="3.625" style="0" bestFit="1" customWidth="1"/>
    <col min="6" max="6" width="4.375" style="0" bestFit="1" customWidth="1"/>
    <col min="7" max="7" width="9.625" style="0" customWidth="1"/>
    <col min="8" max="8" width="9.125" style="0" customWidth="1"/>
  </cols>
  <sheetData>
    <row r="1" ht="14.25">
      <c r="A1" s="1" t="s">
        <v>115</v>
      </c>
    </row>
    <row r="2" spans="1:8" ht="18.75">
      <c r="A2" s="54" t="s">
        <v>116</v>
      </c>
      <c r="B2" s="54"/>
      <c r="C2" s="54"/>
      <c r="D2" s="54"/>
      <c r="E2" s="54"/>
      <c r="F2" s="54"/>
      <c r="G2" s="54"/>
      <c r="H2" s="54"/>
    </row>
    <row r="3" spans="1:8" ht="14.25">
      <c r="A3" s="55" t="s">
        <v>2</v>
      </c>
      <c r="B3" s="56"/>
      <c r="C3" s="56"/>
      <c r="D3" s="56"/>
      <c r="E3" s="56"/>
      <c r="F3" s="57"/>
      <c r="G3" s="56"/>
      <c r="H3" s="58" t="s">
        <v>55</v>
      </c>
    </row>
    <row r="4" spans="1:8" ht="14.25">
      <c r="A4" s="59" t="s">
        <v>117</v>
      </c>
      <c r="B4" s="59"/>
      <c r="C4" s="59"/>
      <c r="D4" s="59" t="s">
        <v>118</v>
      </c>
      <c r="E4" s="59"/>
      <c r="F4" s="59"/>
      <c r="G4" s="59"/>
      <c r="H4" s="59"/>
    </row>
    <row r="5" spans="1:8" ht="14.25">
      <c r="A5" s="60" t="s">
        <v>119</v>
      </c>
      <c r="B5" s="60" t="s">
        <v>120</v>
      </c>
      <c r="C5" s="60" t="s">
        <v>121</v>
      </c>
      <c r="D5" s="60" t="s">
        <v>122</v>
      </c>
      <c r="E5" s="60" t="s">
        <v>120</v>
      </c>
      <c r="F5" s="59" t="s">
        <v>121</v>
      </c>
      <c r="G5" s="59"/>
      <c r="H5" s="59"/>
    </row>
    <row r="6" spans="1:8" ht="33.75">
      <c r="A6" s="60"/>
      <c r="B6" s="60"/>
      <c r="C6" s="60"/>
      <c r="D6" s="60"/>
      <c r="E6" s="60"/>
      <c r="F6" s="59" t="s">
        <v>95</v>
      </c>
      <c r="G6" s="60" t="s">
        <v>123</v>
      </c>
      <c r="H6" s="60" t="s">
        <v>124</v>
      </c>
    </row>
    <row r="7" spans="1:8" ht="14.25">
      <c r="A7" s="59" t="s">
        <v>125</v>
      </c>
      <c r="B7" s="59"/>
      <c r="C7" s="59">
        <v>1</v>
      </c>
      <c r="D7" s="59" t="s">
        <v>125</v>
      </c>
      <c r="E7" s="59"/>
      <c r="F7" s="59">
        <v>2</v>
      </c>
      <c r="G7" s="59">
        <v>3</v>
      </c>
      <c r="H7" s="59">
        <v>4</v>
      </c>
    </row>
    <row r="8" spans="1:8" ht="14.25">
      <c r="A8" s="61" t="s">
        <v>126</v>
      </c>
      <c r="B8" s="59" t="s">
        <v>70</v>
      </c>
      <c r="C8" s="62">
        <v>3360890.76</v>
      </c>
      <c r="D8" s="61" t="s">
        <v>127</v>
      </c>
      <c r="E8" s="59" t="s">
        <v>128</v>
      </c>
      <c r="F8" s="63"/>
      <c r="G8" s="62">
        <v>2906728</v>
      </c>
      <c r="H8" s="64"/>
    </row>
    <row r="9" spans="1:8" ht="14.25">
      <c r="A9" s="61" t="s">
        <v>129</v>
      </c>
      <c r="B9" s="59" t="s">
        <v>71</v>
      </c>
      <c r="C9" s="63"/>
      <c r="D9" s="61" t="s">
        <v>130</v>
      </c>
      <c r="E9" s="59" t="s">
        <v>131</v>
      </c>
      <c r="F9" s="64"/>
      <c r="G9" s="64"/>
      <c r="H9" s="64"/>
    </row>
    <row r="10" spans="1:8" ht="14.25">
      <c r="A10" s="61"/>
      <c r="B10" s="59" t="s">
        <v>72</v>
      </c>
      <c r="C10" s="64"/>
      <c r="D10" s="61" t="s">
        <v>132</v>
      </c>
      <c r="E10" s="59" t="s">
        <v>133</v>
      </c>
      <c r="F10" s="63"/>
      <c r="G10" s="63"/>
      <c r="H10" s="64"/>
    </row>
    <row r="11" spans="1:8" ht="14.25">
      <c r="A11" s="61"/>
      <c r="B11" s="59" t="s">
        <v>73</v>
      </c>
      <c r="C11" s="64"/>
      <c r="D11" s="61" t="s">
        <v>134</v>
      </c>
      <c r="E11" s="59" t="s">
        <v>135</v>
      </c>
      <c r="F11" s="63"/>
      <c r="G11" s="63"/>
      <c r="H11" s="64"/>
    </row>
    <row r="12" spans="1:8" ht="14.25">
      <c r="A12" s="61"/>
      <c r="B12" s="59" t="s">
        <v>74</v>
      </c>
      <c r="C12" s="64"/>
      <c r="D12" s="61" t="s">
        <v>136</v>
      </c>
      <c r="E12" s="59" t="s">
        <v>137</v>
      </c>
      <c r="F12" s="63"/>
      <c r="G12" s="63"/>
      <c r="H12" s="63"/>
    </row>
    <row r="13" spans="1:8" ht="14.25">
      <c r="A13" s="61"/>
      <c r="B13" s="59" t="s">
        <v>75</v>
      </c>
      <c r="C13" s="64"/>
      <c r="D13" s="61" t="s">
        <v>138</v>
      </c>
      <c r="E13" s="59" t="s">
        <v>139</v>
      </c>
      <c r="F13" s="63"/>
      <c r="G13" s="63"/>
      <c r="H13" s="64"/>
    </row>
    <row r="14" spans="1:8" ht="14.25">
      <c r="A14" s="61"/>
      <c r="B14" s="59" t="s">
        <v>76</v>
      </c>
      <c r="C14" s="64"/>
      <c r="D14" s="61" t="s">
        <v>140</v>
      </c>
      <c r="E14" s="59" t="s">
        <v>141</v>
      </c>
      <c r="F14" s="63"/>
      <c r="G14" s="63"/>
      <c r="H14" s="63"/>
    </row>
    <row r="15" spans="1:8" ht="14.25">
      <c r="A15" s="61"/>
      <c r="B15" s="59" t="s">
        <v>142</v>
      </c>
      <c r="C15" s="64"/>
      <c r="D15" s="61" t="s">
        <v>143</v>
      </c>
      <c r="E15" s="59" t="s">
        <v>144</v>
      </c>
      <c r="F15" s="63"/>
      <c r="G15" s="63">
        <v>278730.4</v>
      </c>
      <c r="H15" s="63"/>
    </row>
    <row r="16" spans="1:8" ht="14.25">
      <c r="A16" s="61"/>
      <c r="B16" s="59" t="s">
        <v>145</v>
      </c>
      <c r="C16" s="64"/>
      <c r="D16" s="65" t="s">
        <v>146</v>
      </c>
      <c r="E16" s="59" t="s">
        <v>147</v>
      </c>
      <c r="F16" s="63"/>
      <c r="G16" s="63">
        <v>58225</v>
      </c>
      <c r="H16" s="64"/>
    </row>
    <row r="17" spans="1:8" ht="14.25">
      <c r="A17" s="61"/>
      <c r="B17" s="59" t="s">
        <v>148</v>
      </c>
      <c r="C17" s="64"/>
      <c r="D17" s="61" t="s">
        <v>149</v>
      </c>
      <c r="E17" s="59" t="s">
        <v>150</v>
      </c>
      <c r="F17" s="63"/>
      <c r="G17" s="63"/>
      <c r="H17" s="64"/>
    </row>
    <row r="18" spans="1:8" ht="14.25">
      <c r="A18" s="61"/>
      <c r="B18" s="59" t="s">
        <v>151</v>
      </c>
      <c r="C18" s="64"/>
      <c r="D18" s="61" t="s">
        <v>152</v>
      </c>
      <c r="E18" s="59" t="s">
        <v>153</v>
      </c>
      <c r="F18" s="63"/>
      <c r="G18" s="63"/>
      <c r="H18" s="63"/>
    </row>
    <row r="19" spans="1:8" ht="14.25">
      <c r="A19" s="61"/>
      <c r="B19" s="59" t="s">
        <v>154</v>
      </c>
      <c r="C19" s="64"/>
      <c r="D19" s="61" t="s">
        <v>155</v>
      </c>
      <c r="E19" s="59" t="s">
        <v>156</v>
      </c>
      <c r="F19" s="63"/>
      <c r="G19" s="63"/>
      <c r="H19" s="63"/>
    </row>
    <row r="20" spans="1:8" ht="14.25">
      <c r="A20" s="61"/>
      <c r="B20" s="59" t="s">
        <v>157</v>
      </c>
      <c r="C20" s="64"/>
      <c r="D20" s="61" t="s">
        <v>158</v>
      </c>
      <c r="E20" s="59" t="s">
        <v>159</v>
      </c>
      <c r="F20" s="63"/>
      <c r="G20" s="63"/>
      <c r="H20" s="64"/>
    </row>
    <row r="21" spans="1:8" ht="14.25">
      <c r="A21" s="61"/>
      <c r="B21" s="59" t="s">
        <v>160</v>
      </c>
      <c r="C21" s="64"/>
      <c r="D21" s="61" t="s">
        <v>161</v>
      </c>
      <c r="E21" s="59" t="s">
        <v>162</v>
      </c>
      <c r="F21" s="63"/>
      <c r="G21" s="63"/>
      <c r="H21" s="63"/>
    </row>
    <row r="22" spans="1:8" ht="14.25">
      <c r="A22" s="61"/>
      <c r="B22" s="59" t="s">
        <v>163</v>
      </c>
      <c r="C22" s="64"/>
      <c r="D22" s="61" t="s">
        <v>164</v>
      </c>
      <c r="E22" s="59" t="s">
        <v>165</v>
      </c>
      <c r="F22" s="63"/>
      <c r="G22" s="63"/>
      <c r="H22" s="64"/>
    </row>
    <row r="23" spans="1:8" ht="14.25">
      <c r="A23" s="61"/>
      <c r="B23" s="59" t="s">
        <v>166</v>
      </c>
      <c r="C23" s="64"/>
      <c r="D23" s="61" t="s">
        <v>167</v>
      </c>
      <c r="E23" s="59" t="s">
        <v>168</v>
      </c>
      <c r="F23" s="63"/>
      <c r="G23" s="63"/>
      <c r="H23" s="64"/>
    </row>
    <row r="24" spans="1:8" ht="14.25">
      <c r="A24" s="61"/>
      <c r="B24" s="59" t="s">
        <v>169</v>
      </c>
      <c r="C24" s="64"/>
      <c r="D24" s="61" t="s">
        <v>170</v>
      </c>
      <c r="E24" s="59" t="s">
        <v>171</v>
      </c>
      <c r="F24" s="64"/>
      <c r="G24" s="64"/>
      <c r="H24" s="64"/>
    </row>
    <row r="25" spans="1:8" ht="14.25">
      <c r="A25" s="61"/>
      <c r="B25" s="59" t="s">
        <v>172</v>
      </c>
      <c r="C25" s="64"/>
      <c r="D25" s="61" t="s">
        <v>173</v>
      </c>
      <c r="E25" s="59" t="s">
        <v>174</v>
      </c>
      <c r="F25" s="63"/>
      <c r="G25" s="63"/>
      <c r="H25" s="64"/>
    </row>
    <row r="26" spans="1:8" ht="14.25">
      <c r="A26" s="61"/>
      <c r="B26" s="59" t="s">
        <v>175</v>
      </c>
      <c r="C26" s="64"/>
      <c r="D26" s="61" t="s">
        <v>176</v>
      </c>
      <c r="E26" s="59" t="s">
        <v>177</v>
      </c>
      <c r="F26" s="63"/>
      <c r="G26" s="63">
        <v>117207.36</v>
      </c>
      <c r="H26" s="64"/>
    </row>
    <row r="27" spans="1:8" ht="14.25">
      <c r="A27" s="61"/>
      <c r="B27" s="59" t="s">
        <v>178</v>
      </c>
      <c r="C27" s="64"/>
      <c r="D27" s="61" t="s">
        <v>179</v>
      </c>
      <c r="E27" s="59" t="s">
        <v>180</v>
      </c>
      <c r="F27" s="63"/>
      <c r="G27" s="63"/>
      <c r="H27" s="64"/>
    </row>
    <row r="28" spans="1:8" ht="14.25">
      <c r="A28" s="61"/>
      <c r="B28" s="59" t="s">
        <v>181</v>
      </c>
      <c r="C28" s="64"/>
      <c r="D28" s="61" t="s">
        <v>182</v>
      </c>
      <c r="E28" s="59" t="s">
        <v>183</v>
      </c>
      <c r="F28" s="63"/>
      <c r="G28" s="63"/>
      <c r="H28" s="64"/>
    </row>
    <row r="29" spans="1:8" ht="14.25">
      <c r="A29" s="61"/>
      <c r="B29" s="59" t="s">
        <v>184</v>
      </c>
      <c r="C29" s="64"/>
      <c r="D29" s="61" t="s">
        <v>185</v>
      </c>
      <c r="E29" s="59" t="s">
        <v>186</v>
      </c>
      <c r="F29" s="63"/>
      <c r="G29" s="63"/>
      <c r="H29" s="63"/>
    </row>
    <row r="30" spans="1:8" ht="14.25">
      <c r="A30" s="61"/>
      <c r="B30" s="59" t="s">
        <v>187</v>
      </c>
      <c r="C30" s="64"/>
      <c r="D30" s="61"/>
      <c r="E30" s="59" t="s">
        <v>188</v>
      </c>
      <c r="F30" s="64"/>
      <c r="G30" s="64"/>
      <c r="H30" s="64"/>
    </row>
    <row r="31" spans="1:8" ht="14.25">
      <c r="A31" s="66" t="s">
        <v>57</v>
      </c>
      <c r="B31" s="59" t="s">
        <v>189</v>
      </c>
      <c r="C31" s="62">
        <v>3360890.76</v>
      </c>
      <c r="D31" s="67" t="s">
        <v>84</v>
      </c>
      <c r="E31" s="59" t="s">
        <v>190</v>
      </c>
      <c r="F31" s="67"/>
      <c r="G31" s="62">
        <v>3360890.76</v>
      </c>
      <c r="H31" s="67"/>
    </row>
    <row r="32" spans="1:8" ht="14.25">
      <c r="A32" s="61"/>
      <c r="B32" s="59" t="s">
        <v>191</v>
      </c>
      <c r="C32" s="64"/>
      <c r="D32" s="68"/>
      <c r="E32" s="59" t="s">
        <v>192</v>
      </c>
      <c r="F32" s="68"/>
      <c r="G32" s="68"/>
      <c r="H32" s="68"/>
    </row>
    <row r="33" spans="1:8" ht="14.25">
      <c r="A33" s="61" t="s">
        <v>193</v>
      </c>
      <c r="B33" s="59" t="s">
        <v>194</v>
      </c>
      <c r="C33" s="63"/>
      <c r="D33" s="68" t="s">
        <v>195</v>
      </c>
      <c r="E33" s="59" t="s">
        <v>196</v>
      </c>
      <c r="F33" s="68"/>
      <c r="G33" s="68"/>
      <c r="H33" s="68"/>
    </row>
    <row r="34" spans="1:8" ht="14.25">
      <c r="A34" s="61" t="s">
        <v>126</v>
      </c>
      <c r="B34" s="59" t="s">
        <v>197</v>
      </c>
      <c r="C34" s="62">
        <v>3360890.76</v>
      </c>
      <c r="D34" s="68" t="s">
        <v>198</v>
      </c>
      <c r="E34" s="59" t="s">
        <v>199</v>
      </c>
      <c r="F34" s="68"/>
      <c r="G34" s="68"/>
      <c r="H34" s="68"/>
    </row>
    <row r="35" spans="1:8" ht="14.25">
      <c r="A35" s="61" t="s">
        <v>129</v>
      </c>
      <c r="B35" s="59" t="s">
        <v>200</v>
      </c>
      <c r="C35" s="63"/>
      <c r="D35" s="68" t="s">
        <v>201</v>
      </c>
      <c r="E35" s="59" t="s">
        <v>202</v>
      </c>
      <c r="F35" s="68"/>
      <c r="G35" s="68"/>
      <c r="H35" s="68"/>
    </row>
    <row r="36" spans="1:8" ht="14.25">
      <c r="A36" s="61"/>
      <c r="B36" s="59" t="s">
        <v>203</v>
      </c>
      <c r="C36" s="64"/>
      <c r="D36" s="68"/>
      <c r="E36" s="59" t="s">
        <v>204</v>
      </c>
      <c r="F36" s="68"/>
      <c r="G36" s="68"/>
      <c r="H36" s="68"/>
    </row>
    <row r="37" spans="1:8" ht="14.25">
      <c r="A37" s="66" t="s">
        <v>205</v>
      </c>
      <c r="B37" s="59" t="s">
        <v>206</v>
      </c>
      <c r="C37" s="62">
        <v>3360890.76</v>
      </c>
      <c r="D37" s="67" t="s">
        <v>207</v>
      </c>
      <c r="E37" s="59" t="s">
        <v>208</v>
      </c>
      <c r="F37" s="67"/>
      <c r="G37" s="62">
        <v>3360890.76</v>
      </c>
      <c r="H37" s="6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209</v>
      </c>
      <c r="B1" s="1"/>
    </row>
    <row r="2" spans="1:7" ht="20.25">
      <c r="A2" s="32" t="s">
        <v>210</v>
      </c>
      <c r="B2" s="33"/>
      <c r="C2" s="33"/>
      <c r="D2" s="33"/>
      <c r="E2" s="33"/>
      <c r="F2" s="33"/>
      <c r="G2" s="33"/>
    </row>
    <row r="3" spans="1:7" ht="15">
      <c r="A3" s="34" t="s">
        <v>211</v>
      </c>
      <c r="B3" s="35" t="s">
        <v>212</v>
      </c>
      <c r="C3" s="36"/>
      <c r="D3" s="36"/>
      <c r="F3" s="36"/>
      <c r="G3" s="37" t="s">
        <v>55</v>
      </c>
    </row>
    <row r="4" spans="1:7" ht="21" customHeight="1">
      <c r="A4" s="38" t="s">
        <v>213</v>
      </c>
      <c r="B4" s="39"/>
      <c r="C4" s="40"/>
      <c r="D4" s="41" t="s">
        <v>65</v>
      </c>
      <c r="E4" s="41" t="s">
        <v>214</v>
      </c>
      <c r="F4" s="41"/>
      <c r="G4" s="41"/>
    </row>
    <row r="5" spans="1:7" ht="21" customHeight="1">
      <c r="A5" s="41" t="s">
        <v>64</v>
      </c>
      <c r="B5" s="41"/>
      <c r="C5" s="42"/>
      <c r="D5" s="41"/>
      <c r="E5" s="41" t="s">
        <v>95</v>
      </c>
      <c r="F5" s="41" t="s">
        <v>85</v>
      </c>
      <c r="G5" s="41" t="s">
        <v>86</v>
      </c>
    </row>
    <row r="6" spans="1:7" ht="21" customHeight="1">
      <c r="A6" s="41" t="s">
        <v>66</v>
      </c>
      <c r="B6" s="41" t="s">
        <v>67</v>
      </c>
      <c r="C6" s="42" t="s">
        <v>68</v>
      </c>
      <c r="D6" s="41"/>
      <c r="E6" s="41"/>
      <c r="F6" s="41"/>
      <c r="G6" s="41"/>
    </row>
    <row r="7" spans="1:7" ht="21" customHeight="1">
      <c r="A7" s="43" t="s">
        <v>215</v>
      </c>
      <c r="B7" s="43"/>
      <c r="C7" s="43"/>
      <c r="D7" s="44"/>
      <c r="E7" s="45">
        <f>SUM(F7:G7)</f>
        <v>3360890.76</v>
      </c>
      <c r="F7" s="45">
        <f aca="true" t="shared" si="0" ref="E7:G7">SUM(F8:F11)</f>
        <v>1914890.76</v>
      </c>
      <c r="G7" s="45">
        <f t="shared" si="0"/>
        <v>1446000</v>
      </c>
    </row>
    <row r="8" spans="1:7" ht="21" customHeight="1">
      <c r="A8" s="46">
        <v>201</v>
      </c>
      <c r="B8" s="47"/>
      <c r="C8" s="47"/>
      <c r="D8" s="47" t="s">
        <v>78</v>
      </c>
      <c r="E8" s="45">
        <f>SUM(F8:G8)</f>
        <v>2906728</v>
      </c>
      <c r="F8" s="48">
        <v>1460728</v>
      </c>
      <c r="G8" s="45">
        <v>1446000</v>
      </c>
    </row>
    <row r="9" spans="1:7" ht="21" customHeight="1">
      <c r="A9" s="46">
        <v>208</v>
      </c>
      <c r="B9" s="47"/>
      <c r="C9" s="47"/>
      <c r="D9" s="47" t="s">
        <v>79</v>
      </c>
      <c r="E9" s="45">
        <f>SUM(F9:G9)</f>
        <v>278730.4</v>
      </c>
      <c r="F9" s="45">
        <v>278730.4</v>
      </c>
      <c r="G9" s="45"/>
    </row>
    <row r="10" spans="1:7" ht="21" customHeight="1">
      <c r="A10" s="46">
        <v>210</v>
      </c>
      <c r="B10" s="47"/>
      <c r="C10" s="47"/>
      <c r="D10" s="47" t="s">
        <v>80</v>
      </c>
      <c r="E10" s="45">
        <f>SUM(F10:G10)</f>
        <v>58225</v>
      </c>
      <c r="F10" s="48">
        <v>58225</v>
      </c>
      <c r="G10" s="49"/>
    </row>
    <row r="11" spans="1:7" ht="21" customHeight="1">
      <c r="A11" s="46">
        <v>221</v>
      </c>
      <c r="B11" s="47"/>
      <c r="C11" s="47"/>
      <c r="D11" s="47" t="s">
        <v>81</v>
      </c>
      <c r="E11" s="45">
        <f>SUM(F11:G11)</f>
        <v>117207.36</v>
      </c>
      <c r="F11" s="48">
        <v>117207.36</v>
      </c>
      <c r="G11" s="45"/>
    </row>
    <row r="12" spans="1:7" ht="21" customHeight="1">
      <c r="A12" s="50"/>
      <c r="B12" s="51"/>
      <c r="C12" s="51"/>
      <c r="D12" s="51"/>
      <c r="E12" s="52"/>
      <c r="F12" s="52"/>
      <c r="G12" s="53"/>
    </row>
    <row r="13" spans="1:7" ht="21" customHeight="1">
      <c r="A13" s="50"/>
      <c r="B13" s="51"/>
      <c r="C13" s="51"/>
      <c r="D13" s="51"/>
      <c r="E13" s="52"/>
      <c r="F13" s="52"/>
      <c r="G13" s="53"/>
    </row>
    <row r="14" spans="1:7" ht="21" customHeight="1">
      <c r="A14" s="50"/>
      <c r="B14" s="51"/>
      <c r="C14" s="51"/>
      <c r="D14" s="51"/>
      <c r="E14" s="52"/>
      <c r="F14" s="52"/>
      <c r="G14" s="53"/>
    </row>
    <row r="15" spans="1:7" ht="21" customHeight="1">
      <c r="A15" s="50"/>
      <c r="B15" s="51"/>
      <c r="C15" s="51"/>
      <c r="D15" s="51"/>
      <c r="E15" s="52"/>
      <c r="F15" s="52"/>
      <c r="G15" s="53"/>
    </row>
    <row r="16" spans="1:7" ht="21" customHeight="1">
      <c r="A16" s="50"/>
      <c r="B16" s="51"/>
      <c r="C16" s="51"/>
      <c r="D16" s="51"/>
      <c r="E16" s="52"/>
      <c r="F16" s="52"/>
      <c r="G16" s="53"/>
    </row>
    <row r="17" spans="1:7" ht="21" customHeight="1">
      <c r="A17" s="50"/>
      <c r="B17" s="51"/>
      <c r="C17" s="51"/>
      <c r="D17" s="51"/>
      <c r="E17" s="52"/>
      <c r="F17" s="52"/>
      <c r="G17" s="53"/>
    </row>
    <row r="18" spans="1:7" ht="21" customHeight="1">
      <c r="A18" s="50"/>
      <c r="B18" s="51"/>
      <c r="C18" s="51"/>
      <c r="D18" s="51"/>
      <c r="E18" s="52"/>
      <c r="F18" s="52"/>
      <c r="G18" s="53"/>
    </row>
    <row r="19" spans="1:7" ht="21" customHeight="1">
      <c r="A19" s="50"/>
      <c r="B19" s="51"/>
      <c r="C19" s="51"/>
      <c r="D19" s="51"/>
      <c r="E19" s="52"/>
      <c r="F19" s="52"/>
      <c r="G19" s="53"/>
    </row>
    <row r="20" spans="1:7" ht="21" customHeight="1">
      <c r="A20" s="50"/>
      <c r="B20" s="51"/>
      <c r="C20" s="51"/>
      <c r="D20" s="51"/>
      <c r="E20" s="52"/>
      <c r="F20" s="52"/>
      <c r="G20" s="53"/>
    </row>
    <row r="21" spans="1:7" ht="21" customHeight="1">
      <c r="A21" s="50"/>
      <c r="B21" s="51"/>
      <c r="C21" s="51"/>
      <c r="D21" s="51"/>
      <c r="E21" s="53"/>
      <c r="F21" s="53"/>
      <c r="G21" s="53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F23" sqref="F22:F2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216</v>
      </c>
    </row>
    <row r="2" spans="1:4" ht="18.75">
      <c r="A2" s="19" t="s">
        <v>217</v>
      </c>
      <c r="B2" s="19"/>
      <c r="C2" s="19"/>
      <c r="D2" s="19"/>
    </row>
    <row r="3" spans="1:4" ht="14.25">
      <c r="A3" t="s">
        <v>2</v>
      </c>
      <c r="B3" s="29"/>
      <c r="C3" s="29"/>
      <c r="D3" s="30" t="s">
        <v>3</v>
      </c>
    </row>
    <row r="4" spans="1:4" ht="24.75" customHeight="1">
      <c r="A4" s="31" t="s">
        <v>218</v>
      </c>
      <c r="B4" s="23" t="s">
        <v>219</v>
      </c>
      <c r="C4" s="23"/>
      <c r="D4" s="23"/>
    </row>
    <row r="5" spans="1:4" ht="27.75" customHeight="1">
      <c r="A5" s="31"/>
      <c r="B5" s="23" t="s">
        <v>95</v>
      </c>
      <c r="C5" s="24" t="s">
        <v>99</v>
      </c>
      <c r="D5" s="24" t="s">
        <v>100</v>
      </c>
    </row>
    <row r="6" spans="1:4" ht="14.25">
      <c r="A6" s="25" t="s">
        <v>220</v>
      </c>
      <c r="B6" s="26">
        <f>SUM(B7:B15)</f>
        <v>1914890.76</v>
      </c>
      <c r="C6" s="26">
        <f>SUM(C7:C15)</f>
        <v>1914890.76</v>
      </c>
      <c r="D6" s="26"/>
    </row>
    <row r="7" spans="1:4" ht="14.25">
      <c r="A7" s="27" t="s">
        <v>101</v>
      </c>
      <c r="B7" s="28">
        <v>1087128</v>
      </c>
      <c r="C7" s="28">
        <v>1087128</v>
      </c>
      <c r="D7" s="28"/>
    </row>
    <row r="8" spans="1:4" ht="14.25">
      <c r="A8" s="27"/>
      <c r="B8" s="28"/>
      <c r="C8" s="28"/>
      <c r="D8" s="28"/>
    </row>
    <row r="9" spans="1:4" ht="14.25">
      <c r="A9" s="27"/>
      <c r="B9" s="28"/>
      <c r="C9" s="28"/>
      <c r="D9" s="28"/>
    </row>
    <row r="10" spans="1:4" ht="14.25">
      <c r="A10" s="27"/>
      <c r="B10" s="28"/>
      <c r="C10" s="28"/>
      <c r="D10" s="28"/>
    </row>
    <row r="11" spans="1:4" ht="14.25">
      <c r="A11" s="27" t="s">
        <v>102</v>
      </c>
      <c r="B11" s="28">
        <v>373600</v>
      </c>
      <c r="C11" s="28">
        <v>373600</v>
      </c>
      <c r="D11" s="28"/>
    </row>
    <row r="12" spans="1:4" ht="14.25">
      <c r="A12" s="27"/>
      <c r="B12" s="28"/>
      <c r="C12" s="28"/>
      <c r="D12" s="28"/>
    </row>
    <row r="13" spans="1:4" ht="14.25">
      <c r="A13" s="27"/>
      <c r="B13" s="28"/>
      <c r="C13" s="28"/>
      <c r="D13" s="28"/>
    </row>
    <row r="14" spans="1:4" ht="14.25">
      <c r="A14" s="27"/>
      <c r="B14" s="28"/>
      <c r="C14" s="28"/>
      <c r="D14" s="28"/>
    </row>
    <row r="15" spans="1:4" ht="14.25">
      <c r="A15" s="27" t="s">
        <v>103</v>
      </c>
      <c r="B15" s="28">
        <v>454162.76</v>
      </c>
      <c r="C15" s="28">
        <v>454162.76</v>
      </c>
      <c r="D15" s="28"/>
    </row>
    <row r="16" spans="1:4" ht="14.25">
      <c r="A16" s="27"/>
      <c r="B16" s="28"/>
      <c r="C16" s="28"/>
      <c r="D16" s="27"/>
    </row>
    <row r="17" spans="1:4" ht="14.25">
      <c r="A17" s="27"/>
      <c r="B17" s="28"/>
      <c r="C17" s="28"/>
      <c r="D17" s="27"/>
    </row>
    <row r="18" spans="1:4" ht="14.25">
      <c r="A18" s="27"/>
      <c r="B18" s="28"/>
      <c r="C18" s="28"/>
      <c r="D18" s="27"/>
    </row>
    <row r="19" spans="1:4" ht="14.25">
      <c r="A19" s="27" t="s">
        <v>104</v>
      </c>
      <c r="B19" s="28"/>
      <c r="C19" s="27"/>
      <c r="D19" s="27"/>
    </row>
    <row r="20" spans="1:4" ht="14.25">
      <c r="A20" s="27"/>
      <c r="B20" s="28"/>
      <c r="C20" s="27"/>
      <c r="D20" s="27"/>
    </row>
    <row r="21" spans="1:4" ht="14.25">
      <c r="A21" s="27"/>
      <c r="B21" s="28"/>
      <c r="C21" s="27"/>
      <c r="D21" s="27"/>
    </row>
    <row r="22" spans="1:4" ht="14.25">
      <c r="A22" s="27"/>
      <c r="B22" s="28"/>
      <c r="C22" s="27"/>
      <c r="D22" s="27"/>
    </row>
    <row r="23" spans="1:4" ht="14.25">
      <c r="A23" s="27" t="s">
        <v>105</v>
      </c>
      <c r="B23" s="27"/>
      <c r="C23" s="27"/>
      <c r="D23" s="27"/>
    </row>
    <row r="24" spans="1:4" ht="14.25">
      <c r="A24" s="27"/>
      <c r="B24" s="27"/>
      <c r="C24" s="27"/>
      <c r="D24" s="27"/>
    </row>
    <row r="25" spans="1:4" ht="14.25">
      <c r="A25" s="27"/>
      <c r="B25" s="27"/>
      <c r="C25" s="27"/>
      <c r="D25" s="27"/>
    </row>
    <row r="26" spans="1:4" ht="14.25">
      <c r="A26" s="27"/>
      <c r="B26" s="27"/>
      <c r="C26" s="27"/>
      <c r="D26" s="27"/>
    </row>
    <row r="27" spans="1:4" ht="14.25">
      <c r="A27" s="27" t="s">
        <v>106</v>
      </c>
      <c r="B27" s="28"/>
      <c r="C27" s="28"/>
      <c r="D27" s="27"/>
    </row>
    <row r="28" spans="1:4" ht="14.25">
      <c r="A28" s="27"/>
      <c r="B28" s="28"/>
      <c r="C28" s="28"/>
      <c r="D28" s="27"/>
    </row>
    <row r="29" spans="1:4" ht="14.25">
      <c r="A29" s="27"/>
      <c r="B29" s="28"/>
      <c r="C29" s="28"/>
      <c r="D29" s="27"/>
    </row>
    <row r="30" spans="1:4" ht="14.25">
      <c r="A30" s="27"/>
      <c r="B30" s="28"/>
      <c r="C30" s="28"/>
      <c r="D30" s="27"/>
    </row>
    <row r="31" spans="1:4" ht="14.25">
      <c r="A31" s="27" t="s">
        <v>90</v>
      </c>
      <c r="B31" s="28"/>
      <c r="C31" s="28"/>
      <c r="D31" s="27"/>
    </row>
    <row r="32" spans="1:4" ht="14.25">
      <c r="A32" s="27"/>
      <c r="B32" s="28"/>
      <c r="C32" s="28"/>
      <c r="D32" s="27"/>
    </row>
    <row r="33" spans="1:4" ht="14.25">
      <c r="A33" s="27"/>
      <c r="B33" s="28"/>
      <c r="C33" s="28"/>
      <c r="D33" s="27"/>
    </row>
    <row r="34" spans="1:4" ht="14.25">
      <c r="A34" s="27"/>
      <c r="B34" s="28"/>
      <c r="C34" s="28"/>
      <c r="D34" s="2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G16" sqref="G15:G16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221</v>
      </c>
    </row>
    <row r="2" spans="1:4" ht="18.75">
      <c r="A2" s="19" t="s">
        <v>222</v>
      </c>
      <c r="B2" s="19"/>
      <c r="C2" s="19"/>
      <c r="D2" s="19"/>
    </row>
    <row r="3" spans="1:4" ht="14.25">
      <c r="A3" t="s">
        <v>2</v>
      </c>
      <c r="B3" s="20"/>
      <c r="C3" s="20"/>
      <c r="D3" s="21" t="s">
        <v>3</v>
      </c>
    </row>
    <row r="4" spans="1:4" ht="24.75" customHeight="1">
      <c r="A4" s="22" t="s">
        <v>218</v>
      </c>
      <c r="B4" s="23" t="s">
        <v>223</v>
      </c>
      <c r="C4" s="23"/>
      <c r="D4" s="23"/>
    </row>
    <row r="5" spans="1:4" ht="27.75" customHeight="1">
      <c r="A5" s="22"/>
      <c r="B5" s="23" t="s">
        <v>95</v>
      </c>
      <c r="C5" s="24" t="s">
        <v>99</v>
      </c>
      <c r="D5" s="24" t="s">
        <v>100</v>
      </c>
    </row>
    <row r="6" spans="1:4" ht="14.25">
      <c r="A6" s="25" t="s">
        <v>220</v>
      </c>
      <c r="B6" s="26">
        <v>1446000</v>
      </c>
      <c r="C6" s="26">
        <v>1446000</v>
      </c>
      <c r="D6" s="26"/>
    </row>
    <row r="7" spans="1:4" ht="14.25">
      <c r="A7" s="27" t="s">
        <v>101</v>
      </c>
      <c r="B7" s="26">
        <v>1446000</v>
      </c>
      <c r="C7" s="26">
        <v>1446000</v>
      </c>
      <c r="D7" s="27"/>
    </row>
    <row r="8" spans="1:4" ht="14.25">
      <c r="A8" s="27"/>
      <c r="B8" s="28"/>
      <c r="C8" s="28"/>
      <c r="D8" s="27"/>
    </row>
    <row r="9" spans="1:4" ht="14.25">
      <c r="A9" s="27"/>
      <c r="B9" s="28"/>
      <c r="C9" s="28"/>
      <c r="D9" s="27"/>
    </row>
    <row r="10" spans="1:4" ht="14.25">
      <c r="A10" s="27"/>
      <c r="B10" s="28"/>
      <c r="C10" s="28"/>
      <c r="D10" s="27"/>
    </row>
    <row r="11" spans="1:4" ht="14.25">
      <c r="A11" s="27" t="s">
        <v>102</v>
      </c>
      <c r="B11" s="26">
        <v>1446000</v>
      </c>
      <c r="C11" s="26">
        <v>1446000</v>
      </c>
      <c r="D11" s="27"/>
    </row>
    <row r="12" spans="1:4" ht="14.25">
      <c r="A12" s="27"/>
      <c r="B12" s="28"/>
      <c r="C12" s="28"/>
      <c r="D12" s="27"/>
    </row>
    <row r="13" spans="1:4" ht="14.25">
      <c r="A13" s="27"/>
      <c r="B13" s="28"/>
      <c r="C13" s="28"/>
      <c r="D13" s="27"/>
    </row>
    <row r="14" spans="1:4" ht="14.25">
      <c r="A14" s="27"/>
      <c r="B14" s="28"/>
      <c r="C14" s="28"/>
      <c r="D14" s="27"/>
    </row>
    <row r="15" spans="1:4" ht="14.25">
      <c r="A15" s="27" t="s">
        <v>103</v>
      </c>
      <c r="B15" s="28"/>
      <c r="C15" s="28"/>
      <c r="D15" s="27"/>
    </row>
    <row r="16" spans="1:4" ht="14.25">
      <c r="A16" s="27"/>
      <c r="B16" s="28"/>
      <c r="C16" s="28"/>
      <c r="D16" s="27"/>
    </row>
    <row r="17" spans="1:4" ht="14.25">
      <c r="A17" s="27"/>
      <c r="B17" s="28"/>
      <c r="C17" s="28"/>
      <c r="D17" s="27"/>
    </row>
    <row r="18" spans="1:4" ht="14.25">
      <c r="A18" s="27"/>
      <c r="B18" s="28"/>
      <c r="C18" s="28"/>
      <c r="D18" s="27"/>
    </row>
    <row r="19" spans="1:4" ht="14.25">
      <c r="A19" s="27" t="s">
        <v>104</v>
      </c>
      <c r="B19" s="28"/>
      <c r="C19" s="27"/>
      <c r="D19" s="27"/>
    </row>
    <row r="20" spans="1:4" ht="14.25">
      <c r="A20" s="27"/>
      <c r="B20" s="28"/>
      <c r="C20" s="27"/>
      <c r="D20" s="27"/>
    </row>
    <row r="21" spans="1:4" ht="14.25">
      <c r="A21" s="27"/>
      <c r="B21" s="28"/>
      <c r="C21" s="27"/>
      <c r="D21" s="27"/>
    </row>
    <row r="22" spans="1:4" ht="14.25">
      <c r="A22" s="27"/>
      <c r="B22" s="28"/>
      <c r="C22" s="27"/>
      <c r="D22" s="27"/>
    </row>
    <row r="23" spans="1:4" ht="14.25">
      <c r="A23" s="27" t="s">
        <v>105</v>
      </c>
      <c r="B23" s="27"/>
      <c r="C23" s="27"/>
      <c r="D23" s="27"/>
    </row>
    <row r="24" spans="1:4" ht="14.25">
      <c r="A24" s="27"/>
      <c r="B24" s="27"/>
      <c r="C24" s="27"/>
      <c r="D24" s="27"/>
    </row>
    <row r="25" spans="1:4" ht="14.25">
      <c r="A25" s="27"/>
      <c r="B25" s="27"/>
      <c r="C25" s="27"/>
      <c r="D25" s="27"/>
    </row>
    <row r="26" spans="1:4" ht="14.25">
      <c r="A26" s="27"/>
      <c r="B26" s="27"/>
      <c r="C26" s="27"/>
      <c r="D26" s="27"/>
    </row>
    <row r="27" spans="1:4" ht="14.25">
      <c r="A27" s="27" t="s">
        <v>106</v>
      </c>
      <c r="B27" s="28"/>
      <c r="C27" s="28"/>
      <c r="D27" s="27"/>
    </row>
    <row r="28" spans="1:4" ht="14.25">
      <c r="A28" s="27"/>
      <c r="B28" s="28"/>
      <c r="C28" s="28"/>
      <c r="D28" s="27"/>
    </row>
    <row r="29" spans="1:4" ht="14.25">
      <c r="A29" s="27"/>
      <c r="B29" s="28"/>
      <c r="C29" s="28"/>
      <c r="D29" s="27"/>
    </row>
    <row r="30" spans="1:4" ht="14.25">
      <c r="A30" s="27"/>
      <c r="B30" s="28"/>
      <c r="C30" s="28"/>
      <c r="D30" s="27"/>
    </row>
    <row r="31" spans="1:4" ht="14.25">
      <c r="A31" s="27" t="s">
        <v>90</v>
      </c>
      <c r="B31" s="28"/>
      <c r="C31" s="28"/>
      <c r="D31" s="27"/>
    </row>
    <row r="32" spans="1:4" ht="14.25">
      <c r="A32" s="27"/>
      <c r="B32" s="28"/>
      <c r="C32" s="28"/>
      <c r="D32" s="27"/>
    </row>
    <row r="33" spans="1:4" ht="14.25">
      <c r="A33" s="27"/>
      <c r="B33" s="28"/>
      <c r="C33" s="28"/>
      <c r="D33" s="27"/>
    </row>
    <row r="34" spans="1:4" ht="14.25">
      <c r="A34" s="27"/>
      <c r="B34" s="28"/>
      <c r="C34" s="28"/>
      <c r="D34" s="2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2018-03-22T02:25:05Z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